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統計業務関係\H280701_各種資料再作成【原審どおり改修後】\97広報提出用\審査状況\年次\支払基金における審査状況（平成26年度審査分）\"/>
    </mc:Choice>
  </mc:AlternateContent>
  <bookViews>
    <workbookView xWindow="-15" yWindow="3975" windowWidth="19170" windowHeight="3990" tabRatio="824"/>
  </bookViews>
  <sheets>
    <sheet name="表紙" sheetId="47" r:id="rId1"/>
    <sheet name="①総括" sheetId="48" r:id="rId2"/>
    <sheet name="②件数" sheetId="49" r:id="rId3"/>
    <sheet name="③件数前年比" sheetId="50" r:id="rId4"/>
    <sheet name="④点数" sheetId="12" r:id="rId5"/>
    <sheet name="⑤点数前年比" sheetId="31" r:id="rId6"/>
    <sheet name="⑥特審" sheetId="43" r:id="rId7"/>
    <sheet name="⑦査定件" sheetId="33" r:id="rId8"/>
    <sheet name="⑧査定点" sheetId="34" r:id="rId9"/>
    <sheet name="⑨再審件" sheetId="36" r:id="rId10"/>
    <sheet name="⑩再審点" sheetId="37" r:id="rId11"/>
  </sheets>
  <definedNames>
    <definedName name="_xlnm._FilterDatabase" localSheetId="7" hidden="1">⑦査定件!$A$1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①総括!$A$1:$AE$70</definedName>
    <definedName name="_xlnm.Print_Area" localSheetId="2">②件数!$A$1:$AQ$59</definedName>
    <definedName name="_xlnm.Print_Area" localSheetId="3">③件数前年比!$A$1:$W$58</definedName>
    <definedName name="_xlnm.Print_Area" localSheetId="4">④点数!$A$1:$AE$58</definedName>
    <definedName name="_xlnm.Print_Area" localSheetId="5">⑤点数前年比!$A$1:$Q$58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⑨再審件!$A$1:$I$62</definedName>
    <definedName name="_xlnm.Print_Area" localSheetId="10">⑩再審点!$A$1:$I$62</definedName>
    <definedName name="_xlnm.Print_Area" localSheetId="0">表紙!$A$1:$U$40</definedName>
  </definedNames>
  <calcPr calcId="114210"/>
</workbook>
</file>

<file path=xl/sharedStrings.xml><?xml version="1.0" encoding="utf-8"?>
<sst xmlns="http://schemas.openxmlformats.org/spreadsheetml/2006/main" count="1399" uniqueCount="294">
  <si>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</si>
  <si>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</si>
  <si>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</si>
  <si>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</si>
  <si>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</si>
  <si>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</si>
  <si>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</si>
  <si>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</si>
  <si>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</si>
  <si>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</si>
  <si>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</si>
  <si>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</si>
  <si>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</si>
  <si>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</si>
  <si>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</si>
  <si>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</si>
  <si>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</si>
  <si>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</si>
  <si>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</si>
  <si>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</si>
  <si>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</si>
  <si>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</si>
  <si>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</si>
  <si>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</si>
  <si>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</si>
  <si>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</si>
  <si>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</si>
  <si>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</si>
  <si>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</si>
  <si>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</si>
  <si>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</si>
  <si>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</si>
  <si>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</si>
  <si>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</si>
  <si>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資格返戻・・・・・・・・・・・・・・・・・保険者から受給資格がないとの申出があり、医療機関に返戻照会したもの</t>
  </si>
  <si>
    <t>事務返戻・・・・・・・・・・・・・・・・・保険者からの申出のうち、事務内容について医療機関に返戻照会したもの</t>
  </si>
  <si>
    <t>支払基金における審査状況</t>
    <phoneticPr fontId="2"/>
  </si>
  <si>
    <t>・</t>
    <phoneticPr fontId="2"/>
  </si>
  <si>
    <t>原審査・・・・・・・・・・・・・・・・・・医療機関から請求があった診療報酬明細書に対する審査</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</si>
  <si>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</si>
  <si>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</si>
  <si>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</si>
  <si>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</si>
  <si>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</si>
  <si>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</si>
  <si>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</si>
  <si>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</si>
  <si>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</si>
  <si>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</si>
  <si>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</si>
  <si>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</si>
  <si>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</si>
  <si>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</si>
  <si>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</si>
  <si>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</si>
  <si>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</si>
  <si>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</si>
  <si>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</si>
  <si>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</si>
  <si>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</si>
  <si>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</si>
  <si>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</si>
  <si>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</si>
  <si>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</si>
  <si>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</si>
  <si>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</si>
  <si>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</si>
  <si>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</si>
  <si>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</si>
  <si>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</si>
  <si>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</si>
  <si>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</si>
  <si>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</si>
  <si>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</si>
  <si>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</si>
  <si>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</si>
  <si>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</si>
  <si>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</si>
  <si>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</si>
  <si>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</si>
  <si>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</si>
  <si>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</si>
  <si>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</si>
  <si>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</si>
  <si>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</si>
  <si>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</si>
  <si>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</si>
  <si>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</si>
  <si>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</si>
  <si>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</si>
  <si>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</si>
  <si>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</si>
  <si>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</si>
  <si>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</si>
  <si>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</si>
  <si>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</si>
  <si>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</si>
  <si>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</si>
  <si>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</si>
  <si>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</si>
  <si>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</si>
  <si>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</si>
  <si>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</si>
  <si>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</si>
  <si>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</si>
  <si>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</si>
  <si>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</si>
  <si>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</si>
  <si>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</si>
  <si>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</si>
  <si>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</si>
  <si>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</si>
  <si>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</si>
  <si>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</si>
  <si>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</si>
  <si>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</si>
  <si>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</si>
  <si>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</si>
  <si>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</si>
  <si>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</si>
  <si>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</si>
  <si>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船員保険</t>
    <rPh sb="0" eb="2">
      <t>センイン</t>
    </rPh>
    <rPh sb="2" eb="4">
      <t>ホケン</t>
    </rPh>
    <phoneticPr fontId="2"/>
  </si>
  <si>
    <t>共済組合</t>
    <rPh sb="0" eb="2">
      <t>キョウサイ</t>
    </rPh>
    <rPh sb="2" eb="4">
      <t>クミアイ</t>
    </rPh>
    <phoneticPr fontId="2"/>
  </si>
  <si>
    <t>健保組合</t>
    <rPh sb="0" eb="2">
      <t>ケンポ</t>
    </rPh>
    <rPh sb="2" eb="4">
      <t>クミアイ</t>
    </rPh>
    <phoneticPr fontId="2"/>
  </si>
  <si>
    <t>その他各法</t>
    <rPh sb="2" eb="3">
      <t>タ</t>
    </rPh>
    <rPh sb="3" eb="5">
      <t>カクホウ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</si>
  <si>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</si>
  <si>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</si>
  <si>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</si>
  <si>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</si>
  <si>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</si>
  <si>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</si>
  <si>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</si>
  <si>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</si>
  <si>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</si>
  <si>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</si>
  <si>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</si>
  <si>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</si>
  <si>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再審査査定計</t>
    <rPh sb="0" eb="3">
      <t>サイシンサ</t>
    </rPh>
    <rPh sb="3" eb="5">
      <t>サテイ</t>
    </rPh>
    <rPh sb="5" eb="6">
      <t>ケイ</t>
    </rPh>
    <phoneticPr fontId="2"/>
  </si>
  <si>
    <t>件数（万件）</t>
    <rPh sb="0" eb="2">
      <t>ケンスウ</t>
    </rPh>
    <rPh sb="3" eb="5">
      <t>マンケン</t>
    </rPh>
    <phoneticPr fontId="2"/>
  </si>
  <si>
    <t>縦覧 ＋ 単月分</t>
  </si>
  <si>
    <t>再審査査定点数</t>
    <rPh sb="0" eb="3">
      <t>サイシンサ</t>
    </rPh>
    <rPh sb="3" eb="5">
      <t>サテイ</t>
    </rPh>
    <rPh sb="5" eb="7">
      <t>テンスウ</t>
    </rPh>
    <phoneticPr fontId="2"/>
  </si>
  <si>
    <t>点数（百万点）</t>
    <rPh sb="0" eb="2">
      <t>テンスウ</t>
    </rPh>
    <rPh sb="3" eb="6">
      <t>ヒャクマンテン</t>
    </rPh>
    <phoneticPr fontId="2"/>
  </si>
  <si>
    <t>縦覧 ＋ 単月分</t>
    <rPh sb="0" eb="2">
      <t>ジュウラン</t>
    </rPh>
    <rPh sb="5" eb="6">
      <t>タン</t>
    </rPh>
    <rPh sb="6" eb="7">
      <t>ゲツ</t>
    </rPh>
    <rPh sb="7" eb="8">
      <t>ブン</t>
    </rPh>
    <phoneticPr fontId="2"/>
  </si>
  <si>
    <t>ダミー</t>
    <phoneticPr fontId="2"/>
  </si>
  <si>
    <t>ダミー</t>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</si>
  <si>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</si>
  <si>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</si>
  <si>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</si>
  <si>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</si>
  <si>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協会けんぽ</t>
    <phoneticPr fontId="2"/>
  </si>
  <si>
    <t>協会けんぽ</t>
    <phoneticPr fontId="2"/>
  </si>
  <si>
    <t>協会けんぽ</t>
    <phoneticPr fontId="2"/>
  </si>
  <si>
    <t>ダミー</t>
    <phoneticPr fontId="2"/>
  </si>
  <si>
    <t>ダミー</t>
    <phoneticPr fontId="2"/>
  </si>
  <si>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</si>
  <si>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</si>
  <si>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</si>
  <si>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</si>
  <si>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</si>
  <si>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突合再審査</t>
    <rPh sb="0" eb="2">
      <t>トツゴウ</t>
    </rPh>
    <rPh sb="2" eb="5">
      <t>サイシンサ</t>
    </rPh>
    <phoneticPr fontId="2"/>
  </si>
  <si>
    <t>突合点検分</t>
    <rPh sb="0" eb="2">
      <t>トツゴウ</t>
    </rPh>
    <rPh sb="2" eb="4">
      <t>テンケン</t>
    </rPh>
    <rPh sb="4" eb="5">
      <t>ブン</t>
    </rPh>
    <phoneticPr fontId="2"/>
  </si>
  <si>
    <t>突合再審査欄</t>
    <rPh sb="0" eb="1">
      <t>トツ</t>
    </rPh>
    <rPh sb="1" eb="2">
      <t>ゴウ</t>
    </rPh>
    <rPh sb="2" eb="5">
      <t>サイシンサ</t>
    </rPh>
    <rPh sb="5" eb="6">
      <t>ラン</t>
    </rPh>
    <phoneticPr fontId="2"/>
  </si>
  <si>
    <t>査定－単月点検分・・・・・・・・・・・・・原審査査定のうち、単月単位（明細書１件単位）の審査によるもの</t>
    <rPh sb="0" eb="2">
      <t>サテイ</t>
    </rPh>
    <rPh sb="3" eb="4">
      <t>タン</t>
    </rPh>
    <rPh sb="4" eb="5">
      <t>ゲツ</t>
    </rPh>
    <rPh sb="5" eb="7">
      <t>テンケン</t>
    </rPh>
    <rPh sb="7" eb="8">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</si>
  <si>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原審どおり・・・・・・・・・・・・・・・・突合再審査の結果、保険者からの申出に対し原審査のとおりとしたもの</t>
    <rPh sb="0" eb="2">
      <t>ゲンシン</t>
    </rPh>
    <rPh sb="41" eb="42">
      <t>ゲン</t>
    </rPh>
    <rPh sb="42" eb="44">
      <t>シンサ</t>
    </rPh>
    <phoneticPr fontId="2"/>
  </si>
  <si>
    <t>審査返戻・・・・・・・・・・・・・・・・・突合再審査の必要上、診療内容について医療機関に返戻照会したもの</t>
    <phoneticPr fontId="2"/>
  </si>
  <si>
    <t>・</t>
    <phoneticPr fontId="2"/>
  </si>
  <si>
    <t>資格返戻等欄</t>
    <phoneticPr fontId="2"/>
  </si>
  <si>
    <t>その他・・・・・・・・・・・・・・・・・・医療機関からの取り下げ依頼等によるもの</t>
    <phoneticPr fontId="2"/>
  </si>
  <si>
    <t>突合再審査</t>
    <rPh sb="0" eb="2">
      <t>トツゴウ</t>
    </rPh>
    <rPh sb="2" eb="5">
      <t>サイシンサ</t>
    </rPh>
    <phoneticPr fontId="19"/>
  </si>
  <si>
    <t>（%）</t>
  </si>
  <si>
    <t>査定－縦覧点検分・・・・・・・・・・・・・原審査査定のうち、複数月単位の審査によるもの</t>
    <rPh sb="0" eb="2">
      <t>サテイ</t>
    </rPh>
    <rPh sb="3" eb="5">
      <t>ジュウラン</t>
    </rPh>
    <rPh sb="5" eb="7">
      <t>テンケン</t>
    </rPh>
    <rPh sb="7" eb="8">
      <t>ブン</t>
    </rPh>
    <rPh sb="21" eb="22">
      <t>ゲン</t>
    </rPh>
    <rPh sb="22" eb="24">
      <t>シンサ</t>
    </rPh>
    <rPh sb="30" eb="32">
      <t>フクスウ</t>
    </rPh>
    <rPh sb="32" eb="33">
      <t>ヅキ</t>
    </rPh>
    <rPh sb="33" eb="35">
      <t>タンイ</t>
    </rPh>
    <rPh sb="36" eb="38">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</si>
  <si>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</si>
  <si>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査定－突合点検分・・・・・・・・・・・・・原審査査定のうち、診療報酬明細書と調剤報酬明細書を照合した審査によるもの</t>
    <rPh sb="0" eb="2">
      <t>サテイ</t>
    </rPh>
    <rPh sb="3" eb="4">
      <t>トツ</t>
    </rPh>
    <rPh sb="4" eb="5">
      <t>ゴウ</t>
    </rPh>
    <rPh sb="5" eb="7">
      <t>テンケン</t>
    </rPh>
    <rPh sb="7" eb="8">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</si>
  <si>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突合再審査・・・・・・・・・・・・・・・・保険者が診療報酬明細書と調剤報酬明細書を照合し、再度の審査を申し出たものに対する審査</t>
    <rPh sb="41" eb="43">
      <t>ショウゴウ</t>
    </rPh>
    <rPh sb="45" eb="47">
      <t>サイド</t>
    </rPh>
    <phoneticPr fontId="2"/>
  </si>
  <si>
    <t>　　　　　　　　　　　　　　　　　　　　　（入院明細書と入院外明細書を照合した審査（入外点検）の原審査査定を含む）</t>
    <rPh sb="22" eb="24">
      <t>ニュウイン</t>
    </rPh>
    <rPh sb="24" eb="27">
      <t>メイサイショ</t>
    </rPh>
    <rPh sb="28" eb="30">
      <t>ニュウイン</t>
    </rPh>
    <rPh sb="30" eb="31">
      <t>ガイ</t>
    </rPh>
    <rPh sb="31" eb="34">
      <t>メイサイショ</t>
    </rPh>
    <rPh sb="35" eb="37">
      <t>ショウゴウ</t>
    </rPh>
    <rPh sb="39" eb="41">
      <t>シンサ</t>
    </rPh>
    <rPh sb="42" eb="43">
      <t>ニュウ</t>
    </rPh>
    <rPh sb="43" eb="44">
      <t>ガイ</t>
    </rPh>
    <rPh sb="44" eb="45">
      <t>テン</t>
    </rPh>
    <rPh sb="45" eb="46">
      <t>ケン</t>
    </rPh>
    <rPh sb="48" eb="49">
      <t>ゲン</t>
    </rPh>
    <rPh sb="49" eb="51">
      <t>シンサ</t>
    </rPh>
    <rPh sb="51" eb="53">
      <t>サテイ</t>
    </rPh>
    <rPh sb="54" eb="55">
      <t>フク</t>
    </rPh>
    <phoneticPr fontId="2"/>
  </si>
  <si>
    <t>査定・・・・・・・・・・・・・・・・・・・再審査の結果、診療内容について保険者又は医療機関からの申出により査定したもの</t>
    <rPh sb="53" eb="55">
      <t>サテイ</t>
    </rPh>
    <phoneticPr fontId="2"/>
  </si>
  <si>
    <t>査定－単月点検分・・・・・・・・・・・・・保険者からの申出により査定したもののうち、単月単位（明細書１件単位）の審査によるもの</t>
    <rPh sb="32" eb="34">
      <t>サテイ</t>
    </rPh>
    <phoneticPr fontId="2"/>
  </si>
  <si>
    <t>査定－縦覧点検分・・・・・・・・・・・・・保険者からの申出により査定したもののうち、複数月単位の審査によるもの</t>
    <rPh sb="32" eb="34">
      <t>サテイ</t>
    </rPh>
    <phoneticPr fontId="2"/>
  </si>
  <si>
    <t>査定・・・・・・・・・・・・・・・・・・・突合再審査の結果、保険者からの申出により査定したもの</t>
    <rPh sb="41" eb="43">
      <t>サテイ</t>
    </rPh>
    <phoneticPr fontId="2"/>
  </si>
  <si>
    <t xml:space="preserve">縦覧 ＋ 単月分    </t>
    <phoneticPr fontId="2"/>
  </si>
  <si>
    <t>記号の説明</t>
    <rPh sb="0" eb="2">
      <t>キゴウ</t>
    </rPh>
    <phoneticPr fontId="2"/>
  </si>
  <si>
    <t>・</t>
    <phoneticPr fontId="2"/>
  </si>
  <si>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</si>
  <si>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</si>
  <si>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</si>
  <si>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</si>
  <si>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請求1万件
当たり件数</t>
    <rPh sb="0" eb="2">
      <t>セイキュウ</t>
    </rPh>
    <rPh sb="3" eb="5">
      <t>マンケン</t>
    </rPh>
    <rPh sb="6" eb="7">
      <t>ア</t>
    </rPh>
    <rPh sb="9" eb="11">
      <t>ケンスウ</t>
    </rPh>
    <phoneticPr fontId="2"/>
  </si>
  <si>
    <t>請求1万点
当たり点数</t>
    <rPh sb="0" eb="2">
      <t>セイキュウ</t>
    </rPh>
    <rPh sb="3" eb="4">
      <t>マン</t>
    </rPh>
    <rPh sb="4" eb="5">
      <t>テン</t>
    </rPh>
    <rPh sb="6" eb="7">
      <t>ア</t>
    </rPh>
    <rPh sb="9" eb="11">
      <t>テンスウ</t>
    </rPh>
    <phoneticPr fontId="2"/>
  </si>
  <si>
    <t>対前年増減率</t>
    <rPh sb="2" eb="3">
      <t>ドシ</t>
    </rPh>
    <rPh sb="3" eb="5">
      <t>ゾウゲン</t>
    </rPh>
    <rPh sb="5" eb="6">
      <t>リツ</t>
    </rPh>
    <phoneticPr fontId="2"/>
  </si>
  <si>
    <t>請求1万点
当たり点数</t>
    <rPh sb="0" eb="2">
      <t>セイキュウ</t>
    </rPh>
    <rPh sb="3" eb="5">
      <t>マンテン</t>
    </rPh>
    <rPh sb="6" eb="7">
      <t>ア</t>
    </rPh>
    <rPh sb="9" eb="11">
      <t>テンスウ</t>
    </rPh>
    <phoneticPr fontId="2"/>
  </si>
  <si>
    <t>（点）</t>
    <rPh sb="1" eb="2">
      <t>テン</t>
    </rPh>
    <phoneticPr fontId="2"/>
  </si>
  <si>
    <t>（％）</t>
    <phoneticPr fontId="2"/>
  </si>
  <si>
    <t>原審査査定件数の比較（対前年増減率）</t>
    <rPh sb="13" eb="14">
      <t>ドシ</t>
    </rPh>
    <phoneticPr fontId="2"/>
  </si>
  <si>
    <t>原審査査定点数の比較（対前年増減率）</t>
    <rPh sb="5" eb="6">
      <t>テン</t>
    </rPh>
    <rPh sb="13" eb="14">
      <t>ドシ</t>
    </rPh>
    <phoneticPr fontId="2"/>
  </si>
  <si>
    <t>縦覧/単月点検別・管掌別再審査査定件数の比較（対前年増減率）</t>
    <rPh sb="12" eb="15">
      <t>サイシンサ</t>
    </rPh>
    <rPh sb="15" eb="17">
      <t>サテイ</t>
    </rPh>
    <rPh sb="25" eb="26">
      <t>ドシ</t>
    </rPh>
    <phoneticPr fontId="1"/>
  </si>
  <si>
    <t>縦覧/単月点検別・管掌別再審査査定点数の比較（対前年増減率）</t>
    <rPh sb="12" eb="15">
      <t>サイシンサ</t>
    </rPh>
    <rPh sb="15" eb="17">
      <t>サテイ</t>
    </rPh>
    <rPh sb="17" eb="18">
      <t>テン</t>
    </rPh>
    <rPh sb="25" eb="26">
      <t>ドシ</t>
    </rPh>
    <phoneticPr fontId="1"/>
  </si>
  <si>
    <t>（点）</t>
  </si>
  <si>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</si>
  <si>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</si>
  <si>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対前年増減率</t>
    <rPh sb="2" eb="3">
      <t>ドシ</t>
    </rPh>
    <rPh sb="3" eb="5">
      <t>ゾウゲン</t>
    </rPh>
    <rPh sb="5" eb="6">
      <t>リツ</t>
    </rPh>
    <phoneticPr fontId="30"/>
  </si>
  <si>
    <t>請求1万件
当たり件数</t>
    <rPh sb="0" eb="2">
      <t>セイキュウ</t>
    </rPh>
    <rPh sb="3" eb="5">
      <t>マンケン</t>
    </rPh>
    <rPh sb="6" eb="7">
      <t>ア</t>
    </rPh>
    <rPh sb="9" eb="11">
      <t>ケンスウ</t>
    </rPh>
    <phoneticPr fontId="30"/>
  </si>
  <si>
    <t>請求1万点
当たり点数</t>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</si>
  <si>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</si>
  <si>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１：「請求1万件（点）当たり件数（点数）」は、原審査請求件数（点数）に対するものである。ただし、再審査の「請求1万件（点）当たり件数（点数）」は、5～7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</si>
  <si>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注　： 表中の網掛け部分は、原審査請求件数に対する請求1万件当たり件数である。ただし、再審査は5～7か月前平均原審査請求件数により算出している。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</si>
  <si>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表中の網掛け部分は、原審査請求点数に対する請求1万点当たり点数である。ただし、再審査は5～7か月前平均原審査請求点数により算出している。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</si>
  <si>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「－」は掲げる計数がないもの、「０」は表示単位に満たないもの、「▲」は負数のもの、「…」は対前年増減率で乖離があるもの</t>
    <rPh sb="45" eb="46">
      <t>タイ</t>
    </rPh>
    <phoneticPr fontId="2"/>
  </si>
  <si>
    <t>　 ２  原審査及び再審査の件数及び点数は、レセプト単位である。</t>
    <rPh sb="5" eb="6">
      <t>ゲン</t>
    </rPh>
    <rPh sb="6" eb="8">
      <t>シンサ</t>
    </rPh>
    <rPh sb="8" eb="9">
      <t>オヨ</t>
    </rPh>
    <rPh sb="10" eb="13">
      <t>サイシンサ</t>
    </rPh>
    <rPh sb="14" eb="16">
      <t>ケンスウ</t>
    </rPh>
    <rPh sb="16" eb="17">
      <t>オヨ</t>
    </rPh>
    <rPh sb="18" eb="20">
      <t>テンスウ</t>
    </rPh>
    <rPh sb="26" eb="28">
      <t>タンイ</t>
    </rPh>
    <phoneticPr fontId="30"/>
  </si>
  <si>
    <t>注１  「請求1万件（点）当たり件数（点数）」は、原審査請求件数（点数）に対するものである。</t>
    <phoneticPr fontId="30"/>
  </si>
  <si>
    <t>平成26年度</t>
  </si>
  <si>
    <t>平成26年5月審査分～平成27年4月審査分</t>
  </si>
  <si>
    <t>平成25年度</t>
  </si>
  <si>
    <t>（医科歯科計，保険者請求分）</t>
  </si>
  <si>
    <t xml:space="preserve">    ＝ 568.3百万点</t>
  </si>
  <si>
    <t>＝ 528.4百万点</t>
  </si>
  <si>
    <t>縦覧点検分
282.2百万点</t>
  </si>
  <si>
    <t>縦覧点検分
228.5百万点
（▲19.0％）</t>
  </si>
  <si>
    <t>単月点検分
286.1百万点</t>
  </si>
  <si>
    <t>単月点検分
299.8百万点
（+4.8％）</t>
  </si>
  <si>
    <t>協会けんぽ
200.9百万点</t>
  </si>
  <si>
    <t>166.6百万点
（▲17.1％）</t>
  </si>
  <si>
    <t>共済組合7.5百万点</t>
  </si>
  <si>
    <t>5.5百万点（▲26.7％）</t>
  </si>
  <si>
    <t>健保組合
48.5百万点</t>
  </si>
  <si>
    <t>37.4百万点
（▲22.9％）</t>
  </si>
  <si>
    <t>その他25.3百万点</t>
  </si>
  <si>
    <t>19.0百万点（▲24.9％）</t>
  </si>
  <si>
    <t>協会けんぽ
150.3百万点</t>
  </si>
  <si>
    <t>165.7百万点
（+10.3％）</t>
  </si>
  <si>
    <t>共済組合16.9百万点</t>
  </si>
  <si>
    <t>15.5百万点（▲8.4％）</t>
  </si>
  <si>
    <t>健保組合
86.1百万点</t>
  </si>
  <si>
    <t>85.9百万点
（▲0.2％）</t>
  </si>
  <si>
    <t>その他
32.8百万点</t>
  </si>
  <si>
    <t>32.7百万点
（▲0.4％）</t>
  </si>
  <si>
    <t>：平成26年度の（　　）内の数値は、平成25年度に対する増減率である。</t>
  </si>
  <si>
    <t>＝　179.0万件</t>
  </si>
  <si>
    <t>＝　164.4万件</t>
  </si>
  <si>
    <t>縦覧点検分
84.2万件</t>
  </si>
  <si>
    <t>縦覧点検分
69.6万件
（▲17.3％）</t>
  </si>
  <si>
    <t>単月点検分
94.8万件</t>
  </si>
  <si>
    <t>単月点検分
94.8万件
（▲0.0％）</t>
  </si>
  <si>
    <t>協会けんぽ
52.6万件</t>
  </si>
  <si>
    <t>45.6万件
（▲13.4％）</t>
  </si>
  <si>
    <t>共済組合3.2万件</t>
  </si>
  <si>
    <t>2.3万件（▲26.0％）</t>
  </si>
  <si>
    <t>健保組合
19.5万件</t>
  </si>
  <si>
    <t>14.6万件
（▲25.0％）</t>
  </si>
  <si>
    <t>その他
8.9万件</t>
  </si>
  <si>
    <t>7.1万件
（▲20.7％）</t>
  </si>
  <si>
    <t>協会けんぽ
51.0万件</t>
  </si>
  <si>
    <t>51.2万件
（+0.4％）</t>
  </si>
  <si>
    <t>共済組合6.2万件</t>
  </si>
  <si>
    <t>5.6万件（▲10.5％）</t>
  </si>
  <si>
    <t>健保組合
25.9万件</t>
  </si>
  <si>
    <t>26.5万件
（+2.5％）</t>
  </si>
  <si>
    <t>その他
11.7万件</t>
  </si>
  <si>
    <t>11.5万件
（▲1.8％）</t>
  </si>
  <si>
    <t>（医科歯科計，単月点検分）</t>
  </si>
  <si>
    <t>全管掌
2,906.3百万点</t>
  </si>
  <si>
    <t>2,972.9百万点
（+2.3％）</t>
  </si>
  <si>
    <t>協会けんぽ
1098.7百万点</t>
  </si>
  <si>
    <t>1135.1百万点
（+3.3％）</t>
  </si>
  <si>
    <t>共済組合
231.0百万点</t>
  </si>
  <si>
    <t>238.8百万点
（+3.4％）</t>
  </si>
  <si>
    <t>健保組合
753.5百万点</t>
  </si>
  <si>
    <t>775.7百万点
（+2.9％）</t>
  </si>
  <si>
    <t>その他
823.2百万点</t>
  </si>
  <si>
    <t>823.4百万点
（+0.0％）</t>
  </si>
  <si>
    <t>全管掌
597.3万件</t>
  </si>
  <si>
    <t>633.4万件
（+6.0％）</t>
  </si>
  <si>
    <t>協会けんぽ
239.2万件</t>
  </si>
  <si>
    <t>255.7万件
（+6.9％）</t>
  </si>
  <si>
    <t>共済組合
53.2万件</t>
  </si>
  <si>
    <t>55.3万件
（+3.8％）</t>
  </si>
  <si>
    <t>健保組合
174.6万件</t>
  </si>
  <si>
    <t>184.9万件
（+5.9％）</t>
  </si>
  <si>
    <t>その他
130.3万件</t>
  </si>
  <si>
    <t>137.5万件
（+5.5％）</t>
  </si>
  <si>
    <t>（医科歯科計，全請求者分）</t>
  </si>
  <si>
    <t>点 数　対前年増減率 （医科歯科計，全請求者分）</t>
  </si>
  <si>
    <t>…</t>
  </si>
  <si>
    <t>点 数　（医科歯科計，全請求者分）</t>
  </si>
  <si>
    <t>件 数　対前年増減率 （医科歯科計，全請求者分）</t>
  </si>
  <si>
    <t>件 数　（医科歯科計，全請求者分）</t>
  </si>
  <si>
    <t>平成２６年度</t>
  </si>
  <si>
    <t>－医科歯科計－</t>
  </si>
  <si>
    <t>平成２６年５月審査分～平成２７年４月審査分</t>
  </si>
  <si>
    <t>（％）</t>
    <phoneticPr fontId="2"/>
  </si>
  <si>
    <t>（％）</t>
    <phoneticPr fontId="2"/>
  </si>
  <si>
    <t>（％）</t>
    <phoneticPr fontId="2"/>
  </si>
  <si>
    <t>（％）</t>
    <phoneticPr fontId="2"/>
  </si>
  <si>
    <t>（%）</t>
    <phoneticPr fontId="19"/>
  </si>
  <si>
    <t>（%）</t>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</si>
</sst>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 ;&quot;▲ &quot;#,##0;\-"/>
    <numFmt numFmtId="196" formatCode="0.0\ ;&quot;▲ &quot;0.0\ ;\-"/>
    <numFmt numFmtId="197" formatCode="#,##0\ ;&quot;△&quot;#,##0\ ;\-"/>
    <numFmt numFmtId="198" formatCode="#,##0\ ;&quot;▲&quot;#,##0\ "/>
    <numFmt numFmtId="199" formatCode="#,##0.0\ ;&quot;▲ &quot;#,##0.0\ ;\-"/>
    <numFmt numFmtId="200" formatCode="#,##0.0_ ;[Red]\-#,##0.0\ ;\-\ "/>
    <numFmt numFmtId="201" formatCode="#,##0.0_ ;&quot;▲&quot;\ #,##0.0\ ;&quot;-&quot;"/>
    <numFmt numFmtId="202" formatCode="#,##0.0\ ;&quot;▲ &quot;#,##0.0\ ;\-\ \ "/>
  </numFmts>
  <fonts count="45">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65"/>
        <bgColor indexed="64"/>
      </patternFill>
    </fill>
    <fill>
      <patternFill patternType="gray0625"/>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bottom/>
      <diagonal/>
    </border>
    <border>
      <left/>
      <right style="double">
        <color indexed="64"/>
      </right>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double">
        <color indexed="64"/>
      </right>
      <top style="thin">
        <color indexed="64"/>
      </top>
      <bottom style="medium">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979">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7" fontId="4" fillId="0" borderId="10" xfId="0" applyNumberFormat="1" applyFont="1" applyBorder="1" applyAlignment="1">
      <alignment horizontal="center"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3" fillId="0" borderId="14" xfId="0" applyNumberFormat="1" applyFont="1" applyBorder="1" applyAlignment="1">
      <alignment horizontal="right" vertical="center"/>
    </xf>
    <xf numFmtId="177" fontId="4" fillId="0" borderId="15" xfId="0" applyNumberFormat="1" applyFont="1" applyBorder="1" applyAlignment="1">
      <alignment horizontal="center" vertical="center"/>
    </xf>
    <xf numFmtId="176" fontId="6" fillId="0" borderId="16" xfId="0" applyNumberFormat="1" applyFont="1" applyBorder="1" applyAlignment="1">
      <alignment horizontal="centerContinuous" vertical="center"/>
    </xf>
    <xf numFmtId="176" fontId="3" fillId="0" borderId="17"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8" xfId="0" applyNumberFormat="1" applyFont="1" applyBorder="1">
      <alignment vertical="center"/>
    </xf>
    <xf numFmtId="176" fontId="4" fillId="0" borderId="19" xfId="0" applyNumberFormat="1" applyFont="1" applyBorder="1">
      <alignment vertical="center"/>
    </xf>
    <xf numFmtId="176" fontId="4" fillId="0" borderId="20" xfId="0" applyNumberFormat="1" applyFont="1" applyBorder="1" applyAlignment="1">
      <alignment horizontal="centerContinuous" vertical="center"/>
    </xf>
    <xf numFmtId="176" fontId="4" fillId="0" borderId="21" xfId="0" applyNumberFormat="1" applyFont="1" applyBorder="1" applyAlignment="1">
      <alignment horizontal="centerContinuous" vertical="center"/>
    </xf>
    <xf numFmtId="176" fontId="4" fillId="0" borderId="10" xfId="0" applyNumberFormat="1" applyFont="1" applyBorder="1" applyAlignment="1">
      <alignment horizontal="centerContinuous" vertical="center"/>
    </xf>
    <xf numFmtId="176" fontId="4" fillId="0" borderId="10" xfId="0" applyNumberFormat="1" applyFont="1" applyBorder="1" applyAlignment="1">
      <alignment horizontal="center" vertical="center"/>
    </xf>
    <xf numFmtId="176" fontId="4" fillId="0" borderId="22" xfId="0" applyNumberFormat="1" applyFont="1" applyBorder="1" applyAlignment="1">
      <alignment horizontal="centerContinuous" vertical="center"/>
    </xf>
    <xf numFmtId="176" fontId="4" fillId="0" borderId="15"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6"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7" xfId="5"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32" xfId="5"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9"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0" xfId="5" applyFont="1" applyBorder="1" applyAlignment="1" applyProtection="1">
      <alignment horizontal="centerContinuous" vertical="center"/>
      <protection locked="0"/>
    </xf>
    <xf numFmtId="0" fontId="22" fillId="0" borderId="49" xfId="3"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5"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51" xfId="5"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6"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184" fontId="24" fillId="0" borderId="53" xfId="1" applyNumberFormat="1" applyFont="1" applyBorder="1" applyAlignment="1" applyProtection="1">
      <alignment horizontal="right" vertical="center"/>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184" fontId="24" fillId="0" borderId="65" xfId="1" applyNumberFormat="1" applyFont="1" applyBorder="1" applyAlignment="1" applyProtection="1">
      <alignment horizontal="right" vertical="center"/>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184" fontId="24" fillId="0" borderId="69" xfId="1" applyNumberFormat="1" applyFont="1" applyBorder="1" applyAlignment="1" applyProtection="1">
      <alignment horizontal="right" vertical="center"/>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8"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0" fontId="23" fillId="0" borderId="0" xfId="1" applyNumberFormat="1" applyFont="1" applyBorder="1" applyAlignment="1">
      <alignment vertical="center"/>
    </xf>
    <xf numFmtId="181" fontId="26" fillId="0" borderId="0" xfId="1" applyNumberFormat="1" applyFont="1" applyBorder="1" applyAlignment="1">
      <alignment horizontal="center" vertical="center"/>
    </xf>
    <xf numFmtId="49" fontId="20" fillId="0" borderId="0" xfId="3" applyNumberFormat="1" applyFont="1" applyBorder="1" applyAlignment="1" applyProtection="1">
      <alignment vertical="center"/>
      <protection locked="0"/>
    </xf>
    <xf numFmtId="188" fontId="4" fillId="0" borderId="30" xfId="0" applyNumberFormat="1" applyFont="1" applyBorder="1">
      <alignment vertical="center"/>
    </xf>
    <xf numFmtId="178" fontId="4" fillId="0" borderId="72"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7" fontId="4" fillId="0" borderId="9"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6" xfId="0" applyNumberFormat="1" applyFont="1" applyBorder="1" applyAlignment="1">
      <alignment horizontal="center" vertical="center"/>
    </xf>
    <xf numFmtId="178" fontId="4" fillId="0" borderId="36" xfId="0" applyNumberFormat="1" applyFont="1" applyBorder="1">
      <alignment vertical="center"/>
    </xf>
    <xf numFmtId="0" fontId="21" fillId="0" borderId="77"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78" xfId="1" applyNumberFormat="1" applyFont="1" applyBorder="1" applyAlignment="1">
      <alignment horizontal="centerContinuous" vertical="center"/>
    </xf>
    <xf numFmtId="181" fontId="25" fillId="0" borderId="79"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77" xfId="1" applyNumberFormat="1" applyFont="1" applyBorder="1" applyAlignment="1">
      <alignment vertical="center"/>
    </xf>
    <xf numFmtId="181" fontId="25" fillId="0" borderId="58" xfId="1" applyNumberFormat="1" applyFont="1" applyBorder="1" applyAlignment="1">
      <alignment vertical="center"/>
    </xf>
    <xf numFmtId="181" fontId="25" fillId="0" borderId="48" xfId="1" applyNumberFormat="1" applyFont="1" applyBorder="1" applyAlignment="1">
      <alignment horizontal="centerContinuous" vertical="center"/>
    </xf>
    <xf numFmtId="181" fontId="25" fillId="0" borderId="80" xfId="1" applyNumberFormat="1" applyFont="1" applyBorder="1" applyAlignment="1">
      <alignment horizontal="centerContinuous" vertical="center"/>
    </xf>
    <xf numFmtId="181" fontId="25" fillId="0" borderId="0" xfId="1" applyNumberFormat="1" applyFont="1" applyBorder="1" applyAlignment="1">
      <alignment horizontal="centerContinuous" vertical="center"/>
    </xf>
    <xf numFmtId="181" fontId="25" fillId="0" borderId="22" xfId="1" applyNumberFormat="1" applyFont="1" applyBorder="1" applyAlignment="1">
      <alignment horizontal="centerContinuous" vertical="center"/>
    </xf>
    <xf numFmtId="181" fontId="25" fillId="0" borderId="51"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1" fontId="25" fillId="0" borderId="36" xfId="1" applyNumberFormat="1" applyFont="1" applyBorder="1" applyAlignment="1">
      <alignment horizontal="center" vertical="center"/>
    </xf>
    <xf numFmtId="181" fontId="25" fillId="0" borderId="38" xfId="1" applyNumberFormat="1" applyFont="1" applyBorder="1" applyAlignment="1">
      <alignment horizontal="center" vertical="center"/>
    </xf>
    <xf numFmtId="180" fontId="21" fillId="0" borderId="80" xfId="1" applyNumberFormat="1" applyFont="1" applyBorder="1" applyAlignment="1">
      <alignment horizontal="right" vertical="center"/>
    </xf>
    <xf numFmtId="183" fontId="21" fillId="0" borderId="42" xfId="1" applyNumberFormat="1" applyFont="1" applyBorder="1" applyAlignment="1">
      <alignment horizontal="right" vertical="center"/>
    </xf>
    <xf numFmtId="178" fontId="4" fillId="0" borderId="78" xfId="0" applyNumberFormat="1" applyFont="1" applyBorder="1" applyAlignment="1">
      <alignment horizontal="center" vertical="center"/>
    </xf>
    <xf numFmtId="177" fontId="4" fillId="0" borderId="79" xfId="0" applyNumberFormat="1" applyFont="1" applyBorder="1" applyAlignment="1">
      <alignment horizontal="center" vertical="center"/>
    </xf>
    <xf numFmtId="177" fontId="4" fillId="0" borderId="81"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2" xfId="6" applyFont="1" applyBorder="1" applyAlignment="1">
      <alignment horizontal="center" vertical="center"/>
    </xf>
    <xf numFmtId="0" fontId="1" fillId="0" borderId="83" xfId="6" applyFont="1" applyBorder="1" applyAlignment="1">
      <alignment horizontal="center" vertical="center"/>
    </xf>
    <xf numFmtId="0" fontId="1" fillId="0" borderId="18" xfId="4" applyFont="1" applyBorder="1" applyAlignment="1">
      <alignment horizontal="left" vertical="center"/>
    </xf>
    <xf numFmtId="0" fontId="32" fillId="0" borderId="84" xfId="6" applyFont="1" applyBorder="1" applyAlignment="1">
      <alignment horizontal="right" vertical="center"/>
    </xf>
    <xf numFmtId="0" fontId="32" fillId="0" borderId="37" xfId="6" applyFont="1" applyBorder="1" applyAlignment="1">
      <alignment horizontal="right" vertical="center"/>
    </xf>
    <xf numFmtId="0" fontId="32" fillId="0" borderId="13" xfId="6" applyFont="1" applyBorder="1" applyAlignment="1">
      <alignment horizontal="right" vertical="center"/>
    </xf>
    <xf numFmtId="0" fontId="32" fillId="0" borderId="14"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20"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0" fontId="1" fillId="0" borderId="38" xfId="6" applyFont="1" applyBorder="1" applyAlignment="1">
      <alignment horizontal="centerContinuous" vertical="center"/>
    </xf>
    <xf numFmtId="0" fontId="1" fillId="0" borderId="5" xfId="6" applyFont="1" applyBorder="1" applyAlignment="1">
      <alignment horizontal="centerContinuous" vertical="center"/>
    </xf>
    <xf numFmtId="0" fontId="1" fillId="0" borderId="21"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21" xfId="6" applyNumberFormat="1" applyFont="1" applyBorder="1" applyAlignment="1">
      <alignment horizontal="center" vertical="center"/>
    </xf>
    <xf numFmtId="0" fontId="1" fillId="0" borderId="85" xfId="6" applyFont="1" applyBorder="1" applyAlignment="1">
      <alignment horizontal="centerContinuous" vertical="center"/>
    </xf>
    <xf numFmtId="0" fontId="1" fillId="0" borderId="1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1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0" fontId="1" fillId="0" borderId="15" xfId="1" applyNumberFormat="1" applyFont="1" applyBorder="1" applyAlignment="1">
      <alignment horizontal="centerContinuous" vertical="center"/>
    </xf>
    <xf numFmtId="185" fontId="4" fillId="0" borderId="22" xfId="1" applyNumberFormat="1" applyFont="1" applyBorder="1" applyAlignment="1">
      <alignment horizontal="center" vertical="center"/>
    </xf>
    <xf numFmtId="186" fontId="4" fillId="0" borderId="15"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1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6" xfId="0" applyNumberFormat="1" applyBorder="1">
      <alignment vertical="center"/>
    </xf>
    <xf numFmtId="38" fontId="28" fillId="0" borderId="87" xfId="0" applyNumberFormat="1" applyFont="1" applyBorder="1">
      <alignment vertical="center"/>
    </xf>
    <xf numFmtId="38" fontId="0" fillId="0" borderId="88" xfId="0" applyNumberFormat="1" applyBorder="1">
      <alignment vertical="center"/>
    </xf>
    <xf numFmtId="38" fontId="0" fillId="0" borderId="89" xfId="0" applyNumberFormat="1" applyBorder="1">
      <alignment vertical="center"/>
    </xf>
    <xf numFmtId="38" fontId="28" fillId="0" borderId="0" xfId="0" applyNumberFormat="1" applyFont="1" applyBorder="1">
      <alignment vertical="center"/>
    </xf>
    <xf numFmtId="38" fontId="0" fillId="0" borderId="90"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1" xfId="0" applyNumberFormat="1" applyFont="1" applyBorder="1">
      <alignment vertical="center"/>
    </xf>
    <xf numFmtId="38" fontId="28" fillId="0" borderId="92" xfId="0" applyNumberFormat="1" applyFont="1" applyBorder="1">
      <alignment vertical="center"/>
    </xf>
    <xf numFmtId="38" fontId="28" fillId="0" borderId="93" xfId="0" applyNumberFormat="1" applyFont="1" applyBorder="1">
      <alignment vertical="center"/>
    </xf>
    <xf numFmtId="38" fontId="28" fillId="0" borderId="26" xfId="0" applyNumberFormat="1" applyFont="1" applyBorder="1">
      <alignment vertical="center"/>
    </xf>
    <xf numFmtId="38" fontId="28" fillId="0" borderId="94" xfId="0" applyNumberFormat="1" applyFont="1" applyBorder="1">
      <alignment vertical="center"/>
    </xf>
    <xf numFmtId="38" fontId="28" fillId="0" borderId="95"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6" xfId="0" applyNumberFormat="1" applyFont="1" applyBorder="1">
      <alignment vertical="center"/>
    </xf>
    <xf numFmtId="38" fontId="28" fillId="0" borderId="33" xfId="0" applyNumberFormat="1" applyFont="1" applyBorder="1">
      <alignment vertical="center"/>
    </xf>
    <xf numFmtId="38" fontId="28" fillId="0" borderId="97"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8" xfId="0" applyNumberFormat="1" applyFont="1" applyBorder="1" applyAlignment="1">
      <alignment horizontal="center" vertical="center"/>
    </xf>
    <xf numFmtId="179" fontId="28" fillId="0" borderId="4" xfId="0" applyNumberFormat="1" applyFont="1" applyBorder="1">
      <alignment vertical="center"/>
    </xf>
    <xf numFmtId="179" fontId="28" fillId="0" borderId="10" xfId="0" applyNumberFormat="1" applyFont="1" applyBorder="1">
      <alignment vertical="center"/>
    </xf>
    <xf numFmtId="187" fontId="28" fillId="0" borderId="99"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15" xfId="0" applyNumberFormat="1" applyFont="1" applyBorder="1">
      <alignment vertical="center"/>
    </xf>
    <xf numFmtId="187" fontId="28" fillId="0" borderId="100" xfId="0" applyNumberFormat="1" applyFont="1" applyBorder="1">
      <alignment vertical="center"/>
    </xf>
    <xf numFmtId="38" fontId="34" fillId="0" borderId="101" xfId="0" applyNumberFormat="1" applyFont="1" applyBorder="1">
      <alignment vertical="center"/>
    </xf>
    <xf numFmtId="38" fontId="28" fillId="0" borderId="102" xfId="0" applyNumberFormat="1" applyFont="1" applyBorder="1" applyAlignment="1">
      <alignment horizontal="centerContinuous"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lignment vertical="center"/>
    </xf>
    <xf numFmtId="38" fontId="28" fillId="0" borderId="107" xfId="0" applyNumberFormat="1" applyFont="1" applyBorder="1">
      <alignment vertical="center"/>
    </xf>
    <xf numFmtId="38" fontId="28" fillId="0" borderId="108" xfId="0" applyNumberFormat="1" applyFont="1" applyBorder="1">
      <alignment vertical="center"/>
    </xf>
    <xf numFmtId="38" fontId="0" fillId="0" borderId="0" xfId="0" applyNumberFormat="1" applyAlignment="1">
      <alignment vertical="center" wrapText="1"/>
    </xf>
    <xf numFmtId="38" fontId="28" fillId="0" borderId="109" xfId="0" applyNumberFormat="1" applyFont="1" applyBorder="1">
      <alignment vertical="center"/>
    </xf>
    <xf numFmtId="38" fontId="28" fillId="0" borderId="78" xfId="0" applyNumberFormat="1" applyFont="1" applyBorder="1" applyAlignment="1">
      <alignment horizontal="centerContinuous" vertical="center" wrapText="1"/>
    </xf>
    <xf numFmtId="38" fontId="28" fillId="0" borderId="79" xfId="0" applyNumberFormat="1" applyFont="1" applyBorder="1" applyAlignment="1">
      <alignment horizontal="centerContinuous" vertical="center"/>
    </xf>
    <xf numFmtId="38" fontId="28" fillId="0" borderId="78" xfId="0" applyNumberFormat="1" applyFont="1" applyBorder="1" applyAlignment="1">
      <alignment horizontal="centerContinuous" vertical="center"/>
    </xf>
    <xf numFmtId="38" fontId="28" fillId="0" borderId="110" xfId="0" applyNumberFormat="1" applyFont="1" applyBorder="1" applyAlignment="1">
      <alignment horizontal="centerContinuous" vertical="center"/>
    </xf>
    <xf numFmtId="38" fontId="0" fillId="0" borderId="111" xfId="0" applyNumberFormat="1" applyBorder="1">
      <alignment vertical="center"/>
    </xf>
    <xf numFmtId="38" fontId="28" fillId="0" borderId="112" xfId="0" applyNumberFormat="1" applyFont="1" applyBorder="1">
      <alignment vertical="center"/>
    </xf>
    <xf numFmtId="38" fontId="0" fillId="0" borderId="113"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4"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38" fontId="28" fillId="0" borderId="86" xfId="0" applyNumberFormat="1" applyFont="1" applyBorder="1">
      <alignment vertical="center"/>
    </xf>
    <xf numFmtId="38" fontId="28" fillId="0" borderId="88" xfId="0" applyNumberFormat="1" applyFont="1" applyBorder="1">
      <alignment vertical="center"/>
    </xf>
    <xf numFmtId="38" fontId="28" fillId="0" borderId="89" xfId="0" applyNumberFormat="1" applyFont="1" applyBorder="1">
      <alignment vertical="center"/>
    </xf>
    <xf numFmtId="38" fontId="28" fillId="0" borderId="90" xfId="0" applyNumberFormat="1" applyFont="1" applyBorder="1">
      <alignment vertical="center"/>
    </xf>
    <xf numFmtId="38" fontId="28" fillId="0" borderId="5" xfId="0" applyNumberFormat="1" applyFont="1" applyBorder="1" applyAlignment="1">
      <alignment horizontal="centerContinuous" vertical="center"/>
    </xf>
    <xf numFmtId="38" fontId="28" fillId="2" borderId="26" xfId="0" applyNumberFormat="1" applyFont="1" applyFill="1" applyBorder="1">
      <alignment vertical="center"/>
    </xf>
    <xf numFmtId="38" fontId="28" fillId="0" borderId="8" xfId="0" applyNumberFormat="1" applyFont="1" applyBorder="1">
      <alignment vertical="center"/>
    </xf>
    <xf numFmtId="38" fontId="28" fillId="2" borderId="4" xfId="0" applyNumberFormat="1" applyFont="1" applyFill="1" applyBorder="1">
      <alignment vertical="center"/>
    </xf>
    <xf numFmtId="38" fontId="28" fillId="0" borderId="1" xfId="0" applyNumberFormat="1" applyFont="1" applyBorder="1">
      <alignment vertical="center"/>
    </xf>
    <xf numFmtId="38" fontId="28" fillId="2" borderId="33" xfId="0" applyNumberFormat="1" applyFont="1" applyFill="1" applyBorder="1">
      <alignment vertical="center"/>
    </xf>
    <xf numFmtId="38" fontId="28" fillId="0" borderId="22" xfId="0" applyNumberFormat="1" applyFont="1" applyBorder="1">
      <alignment vertical="center"/>
    </xf>
    <xf numFmtId="179" fontId="28" fillId="0" borderId="22" xfId="0" applyNumberFormat="1" applyFont="1" applyBorder="1">
      <alignment vertical="center"/>
    </xf>
    <xf numFmtId="179" fontId="28" fillId="0" borderId="8" xfId="0" applyNumberFormat="1" applyFont="1" applyBorder="1">
      <alignment vertical="center"/>
    </xf>
    <xf numFmtId="38" fontId="28" fillId="0" borderId="111" xfId="0" applyNumberFormat="1" applyFont="1" applyBorder="1">
      <alignment vertical="center"/>
    </xf>
    <xf numFmtId="38" fontId="28" fillId="0" borderId="113" xfId="0" applyNumberFormat="1" applyFont="1" applyBorder="1">
      <alignment vertical="center"/>
    </xf>
    <xf numFmtId="38" fontId="31" fillId="0" borderId="0" xfId="0" applyNumberFormat="1" applyFont="1" applyAlignment="1">
      <alignment horizontal="centerContinuous" vertical="center"/>
    </xf>
    <xf numFmtId="38" fontId="1" fillId="0" borderId="0" xfId="0" applyNumberFormat="1" applyFont="1">
      <alignment vertical="center"/>
    </xf>
    <xf numFmtId="38" fontId="1" fillId="0" borderId="0" xfId="0" applyNumberFormat="1" applyFont="1" applyAlignment="1">
      <alignment horizontal="right" vertical="center"/>
    </xf>
    <xf numFmtId="38" fontId="28" fillId="0" borderId="53" xfId="0" applyNumberFormat="1" applyFont="1" applyBorder="1">
      <alignment vertical="center"/>
    </xf>
    <xf numFmtId="38" fontId="28" fillId="0" borderId="57" xfId="0" applyNumberFormat="1" applyFont="1" applyBorder="1">
      <alignment vertical="center"/>
    </xf>
    <xf numFmtId="38" fontId="28" fillId="0" borderId="55" xfId="0" applyNumberFormat="1" applyFont="1" applyBorder="1">
      <alignment vertical="center"/>
    </xf>
    <xf numFmtId="38" fontId="28" fillId="0" borderId="115" xfId="0" applyNumberFormat="1" applyFont="1" applyBorder="1">
      <alignment vertical="center"/>
    </xf>
    <xf numFmtId="38" fontId="28" fillId="0" borderId="116" xfId="0" applyNumberFormat="1" applyFont="1" applyBorder="1">
      <alignment vertical="center"/>
    </xf>
    <xf numFmtId="38" fontId="28" fillId="0" borderId="117" xfId="0" applyNumberFormat="1" applyFont="1" applyBorder="1">
      <alignment vertical="center"/>
    </xf>
    <xf numFmtId="38" fontId="28" fillId="0" borderId="17" xfId="0" applyNumberFormat="1" applyFont="1" applyBorder="1" applyAlignment="1">
      <alignment horizontal="center" vertical="center"/>
    </xf>
    <xf numFmtId="38" fontId="28" fillId="0" borderId="118" xfId="0" applyNumberFormat="1" applyFont="1" applyBorder="1" applyAlignment="1">
      <alignment horizontal="center" vertical="center"/>
    </xf>
    <xf numFmtId="38" fontId="28" fillId="0" borderId="119" xfId="0" applyNumberFormat="1" applyFont="1" applyBorder="1">
      <alignment vertical="center"/>
    </xf>
    <xf numFmtId="38" fontId="28" fillId="0" borderId="120" xfId="0" applyNumberFormat="1" applyFont="1" applyBorder="1">
      <alignment vertical="center"/>
    </xf>
    <xf numFmtId="38" fontId="28" fillId="0" borderId="121" xfId="0" applyNumberFormat="1" applyFont="1" applyBorder="1">
      <alignment vertical="center"/>
    </xf>
    <xf numFmtId="187" fontId="28" fillId="0" borderId="122" xfId="0" applyNumberFormat="1" applyFont="1" applyBorder="1">
      <alignment vertical="center"/>
    </xf>
    <xf numFmtId="38" fontId="28" fillId="0" borderId="80" xfId="0" applyNumberFormat="1" applyFont="1" applyBorder="1" applyAlignment="1">
      <alignment horizontal="center" vertical="center"/>
    </xf>
    <xf numFmtId="38" fontId="28" fillId="0" borderId="1" xfId="0" applyNumberFormat="1" applyFont="1" applyBorder="1" applyAlignment="1">
      <alignment horizontal="center" vertical="center"/>
    </xf>
    <xf numFmtId="38" fontId="28" fillId="0" borderId="66" xfId="0" applyNumberFormat="1" applyFont="1" applyBorder="1">
      <alignment vertical="center"/>
    </xf>
    <xf numFmtId="38" fontId="28" fillId="0" borderId="75" xfId="0" applyNumberFormat="1" applyFont="1" applyBorder="1">
      <alignment vertical="center"/>
    </xf>
    <xf numFmtId="38" fontId="28" fillId="0" borderId="10" xfId="0" applyNumberFormat="1" applyFont="1" applyBorder="1">
      <alignment vertical="center"/>
    </xf>
    <xf numFmtId="38" fontId="28" fillId="0" borderId="8" xfId="0" applyNumberFormat="1" applyFont="1" applyBorder="1" applyAlignment="1">
      <alignment horizontal="center" vertical="center"/>
    </xf>
    <xf numFmtId="38" fontId="28" fillId="0" borderId="2" xfId="0" applyNumberFormat="1" applyFont="1" applyBorder="1">
      <alignment vertical="center"/>
    </xf>
    <xf numFmtId="38" fontId="28" fillId="0" borderId="72" xfId="0" applyNumberFormat="1" applyFont="1" applyBorder="1">
      <alignment vertical="center"/>
    </xf>
    <xf numFmtId="187" fontId="28" fillId="0" borderId="98" xfId="0" applyNumberFormat="1" applyFont="1" applyBorder="1">
      <alignment vertical="center"/>
    </xf>
    <xf numFmtId="38" fontId="28" fillId="3" borderId="123" xfId="0" applyNumberFormat="1" applyFont="1" applyFill="1" applyBorder="1" applyAlignment="1">
      <alignment horizontal="center" vertical="center"/>
    </xf>
    <xf numFmtId="38" fontId="28" fillId="0" borderId="36" xfId="0" applyNumberFormat="1" applyFont="1" applyBorder="1" applyAlignment="1">
      <alignment horizontal="center" vertical="center"/>
    </xf>
    <xf numFmtId="38" fontId="28" fillId="0" borderId="22" xfId="0" applyNumberFormat="1" applyFont="1" applyBorder="1" applyAlignment="1">
      <alignment horizontal="center" vertical="center"/>
    </xf>
    <xf numFmtId="38" fontId="28" fillId="0" borderId="50" xfId="0" applyNumberFormat="1" applyFont="1" applyBorder="1">
      <alignment vertical="center"/>
    </xf>
    <xf numFmtId="38" fontId="28" fillId="0" borderId="73" xfId="0" applyNumberFormat="1" applyFont="1" applyBorder="1">
      <alignment vertical="center"/>
    </xf>
    <xf numFmtId="38" fontId="28" fillId="0" borderId="15" xfId="0" applyNumberFormat="1" applyFont="1" applyBorder="1">
      <alignment vertical="center"/>
    </xf>
    <xf numFmtId="187" fontId="28" fillId="3" borderId="124" xfId="0" applyNumberFormat="1" applyFont="1" applyFill="1" applyBorder="1">
      <alignment vertical="center"/>
    </xf>
    <xf numFmtId="38" fontId="28" fillId="0" borderId="125" xfId="0" applyNumberFormat="1" applyFont="1" applyBorder="1">
      <alignment vertical="center"/>
    </xf>
    <xf numFmtId="38" fontId="28" fillId="2" borderId="57" xfId="0" applyNumberFormat="1" applyFont="1" applyFill="1" applyBorder="1">
      <alignment vertical="center"/>
    </xf>
    <xf numFmtId="38" fontId="28" fillId="2" borderId="0" xfId="0" applyNumberFormat="1" applyFont="1" applyFill="1" applyBorder="1">
      <alignment vertical="center"/>
    </xf>
    <xf numFmtId="38" fontId="28" fillId="0" borderId="126" xfId="0" applyNumberFormat="1" applyFont="1" applyBorder="1">
      <alignment vertical="center"/>
    </xf>
    <xf numFmtId="38" fontId="28" fillId="2" borderId="116" xfId="0" applyNumberFormat="1" applyFont="1" applyFill="1" applyBorder="1">
      <alignment vertical="center"/>
    </xf>
    <xf numFmtId="38" fontId="28" fillId="0" borderId="27" xfId="0" applyNumberFormat="1" applyFont="1" applyBorder="1" applyAlignment="1">
      <alignment horizontal="centerContinuous" vertical="center"/>
    </xf>
    <xf numFmtId="38" fontId="28" fillId="0" borderId="9" xfId="0" applyNumberFormat="1" applyFont="1" applyBorder="1" applyAlignment="1">
      <alignment horizontal="centerContinuous" vertical="center"/>
    </xf>
    <xf numFmtId="38" fontId="28" fillId="0" borderId="29" xfId="0" applyNumberFormat="1" applyFont="1" applyBorder="1" applyAlignment="1">
      <alignment horizontal="centerContinuous" vertical="center"/>
    </xf>
    <xf numFmtId="38" fontId="28" fillId="0" borderId="10" xfId="0" applyNumberFormat="1" applyFont="1" applyBorder="1" applyAlignment="1">
      <alignment horizontal="centerContinuous" vertical="center"/>
    </xf>
    <xf numFmtId="179" fontId="28" fillId="0" borderId="1" xfId="0" applyNumberFormat="1" applyFont="1" applyBorder="1">
      <alignment vertical="center"/>
    </xf>
    <xf numFmtId="179" fontId="28" fillId="0" borderId="23" xfId="0" applyNumberFormat="1" applyFont="1" applyBorder="1">
      <alignment vertical="center"/>
    </xf>
    <xf numFmtId="38" fontId="28" fillId="0" borderId="28" xfId="0" applyNumberFormat="1" applyFont="1" applyBorder="1" applyAlignment="1">
      <alignment horizontal="centerContinuous" vertical="center"/>
    </xf>
    <xf numFmtId="38" fontId="28" fillId="0" borderId="15" xfId="0" applyNumberFormat="1" applyFont="1" applyBorder="1" applyAlignment="1">
      <alignment horizontal="centerContinuous" vertical="center"/>
    </xf>
    <xf numFmtId="179" fontId="28" fillId="0" borderId="97" xfId="0" applyNumberFormat="1" applyFont="1" applyBorder="1">
      <alignment vertical="center"/>
    </xf>
    <xf numFmtId="38" fontId="28" fillId="0" borderId="9" xfId="0" applyNumberFormat="1" applyFont="1" applyBorder="1" applyAlignment="1">
      <alignment horizontal="center" vertical="center"/>
    </xf>
    <xf numFmtId="38" fontId="28" fillId="0" borderId="10" xfId="0" applyNumberFormat="1" applyFont="1" applyBorder="1" applyAlignment="1">
      <alignment horizontal="center" vertical="center"/>
    </xf>
    <xf numFmtId="38" fontId="28" fillId="0" borderId="127" xfId="0" applyNumberFormat="1" applyFont="1" applyBorder="1" applyAlignment="1">
      <alignment horizontal="center" vertical="center"/>
    </xf>
    <xf numFmtId="38" fontId="28" fillId="0" borderId="15" xfId="0" applyNumberFormat="1" applyFont="1" applyBorder="1" applyAlignment="1">
      <alignment horizontal="center" vertical="center"/>
    </xf>
    <xf numFmtId="38" fontId="28" fillId="2" borderId="7" xfId="0" applyNumberFormat="1" applyFont="1" applyFill="1" applyBorder="1">
      <alignment vertical="center"/>
    </xf>
    <xf numFmtId="38" fontId="28" fillId="0" borderId="6" xfId="0" applyNumberFormat="1" applyFont="1" applyBorder="1" applyAlignment="1">
      <alignment horizontal="centerContinuous" vertical="center"/>
    </xf>
    <xf numFmtId="38" fontId="28" fillId="2" borderId="24" xfId="0" applyNumberFormat="1" applyFont="1" applyFill="1" applyBorder="1">
      <alignment vertical="center"/>
    </xf>
    <xf numFmtId="38" fontId="28" fillId="0" borderId="25" xfId="0" applyNumberFormat="1" applyFont="1" applyBorder="1" applyAlignment="1">
      <alignment horizontal="centerContinuous" vertical="center"/>
    </xf>
    <xf numFmtId="38" fontId="28" fillId="0" borderId="128" xfId="0" applyNumberFormat="1" applyFont="1" applyBorder="1" applyAlignment="1">
      <alignment horizontal="centerContinuous" vertical="center"/>
    </xf>
    <xf numFmtId="38" fontId="28" fillId="0" borderId="27" xfId="0" applyNumberFormat="1" applyFont="1" applyBorder="1" applyAlignment="1">
      <alignment horizontal="center" vertical="center"/>
    </xf>
    <xf numFmtId="38" fontId="28" fillId="0" borderId="29" xfId="0" applyNumberFormat="1" applyFont="1" applyBorder="1" applyAlignment="1">
      <alignment horizontal="center" vertical="center"/>
    </xf>
    <xf numFmtId="38" fontId="28" fillId="0" borderId="28" xfId="0" applyNumberFormat="1" applyFont="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189" fontId="4" fillId="0" borderId="22" xfId="7" applyNumberFormat="1" applyFont="1" applyBorder="1" applyAlignment="1">
      <alignment horizontal="center" vertical="center"/>
    </xf>
    <xf numFmtId="189" fontId="4" fillId="0" borderId="97"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94"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0" fontId="22" fillId="0" borderId="129" xfId="5" applyFont="1" applyBorder="1" applyAlignment="1" applyProtection="1">
      <alignment horizontal="center"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38" fontId="28" fillId="0" borderId="67" xfId="0" applyNumberFormat="1" applyFont="1" applyBorder="1">
      <alignment vertical="center"/>
    </xf>
    <xf numFmtId="38" fontId="28" fillId="0" borderId="3" xfId="0" applyNumberFormat="1" applyFont="1" applyBorder="1">
      <alignment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0" xfId="2" applyFont="1" applyBorder="1" applyAlignment="1" applyProtection="1">
      <alignment horizontal="centerContinuous" vertical="center"/>
      <protection locked="0"/>
    </xf>
    <xf numFmtId="0" fontId="22" fillId="0" borderId="80" xfId="3" applyFont="1" applyBorder="1" applyAlignment="1" applyProtection="1">
      <alignment horizontal="centerContinuous" vertical="center"/>
      <protection locked="0"/>
    </xf>
    <xf numFmtId="0" fontId="22" fillId="0" borderId="70" xfId="3"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2"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32"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0"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27" xfId="0" applyNumberFormat="1" applyFont="1" applyBorder="1">
      <alignment vertical="center"/>
    </xf>
    <xf numFmtId="176" fontId="4" fillId="0" borderId="133" xfId="0" applyNumberFormat="1" applyFont="1" applyBorder="1" applyAlignment="1">
      <alignment horizontal="centerContinuous" vertical="center"/>
    </xf>
    <xf numFmtId="176" fontId="4" fillId="0" borderId="134" xfId="0" applyNumberFormat="1" applyFont="1" applyBorder="1" applyAlignment="1">
      <alignment horizontal="centerContinuous" vertical="center"/>
    </xf>
    <xf numFmtId="176" fontId="4" fillId="0" borderId="135" xfId="0" applyNumberFormat="1" applyFont="1" applyBorder="1" applyAlignment="1">
      <alignment horizontal="centerContinuous" vertical="center"/>
    </xf>
    <xf numFmtId="178" fontId="4" fillId="0" borderId="136" xfId="0" applyNumberFormat="1" applyFont="1" applyBorder="1">
      <alignment vertical="center"/>
    </xf>
    <xf numFmtId="176" fontId="4" fillId="0" borderId="26" xfId="0" applyNumberFormat="1" applyFont="1" applyBorder="1" applyAlignment="1">
      <alignment horizontal="centerContinuous" vertical="center"/>
    </xf>
    <xf numFmtId="176" fontId="4" fillId="0" borderId="9" xfId="0" applyNumberFormat="1" applyFont="1" applyBorder="1" applyAlignment="1">
      <alignment horizontal="centerContinuous" vertical="center"/>
    </xf>
    <xf numFmtId="176" fontId="4" fillId="0" borderId="137"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76" fontId="36" fillId="0" borderId="0" xfId="0" applyNumberFormat="1" applyFont="1">
      <alignment vertical="center"/>
    </xf>
    <xf numFmtId="181" fontId="25" fillId="0" borderId="42" xfId="1" applyNumberFormat="1" applyFont="1" applyBorder="1" applyAlignment="1">
      <alignment horizontal="center" vertical="center"/>
    </xf>
    <xf numFmtId="181" fontId="25" fillId="0" borderId="132"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178" fontId="4" fillId="4" borderId="8" xfId="0" applyNumberFormat="1" applyFont="1" applyFill="1" applyBorder="1" applyAlignment="1">
      <alignment horizontal="center" vertical="center"/>
    </xf>
    <xf numFmtId="177" fontId="4" fillId="4" borderId="9" xfId="0" applyNumberFormat="1" applyFont="1" applyFill="1" applyBorder="1" applyAlignment="1">
      <alignment horizontal="center" vertical="center"/>
    </xf>
    <xf numFmtId="176" fontId="4" fillId="4" borderId="0" xfId="0" applyNumberFormat="1" applyFont="1" applyFill="1">
      <alignment vertical="center"/>
    </xf>
    <xf numFmtId="178" fontId="4" fillId="4" borderId="35" xfId="0" applyNumberFormat="1" applyFont="1" applyFill="1" applyBorder="1" applyAlignment="1">
      <alignment horizontal="center" vertical="center"/>
    </xf>
    <xf numFmtId="177" fontId="4" fillId="4" borderId="76" xfId="0" applyNumberFormat="1" applyFont="1" applyFill="1" applyBorder="1" applyAlignment="1">
      <alignment horizontal="center" vertical="center"/>
    </xf>
    <xf numFmtId="176" fontId="4" fillId="4" borderId="7" xfId="0" applyNumberFormat="1" applyFont="1" applyFill="1" applyBorder="1" applyAlignment="1">
      <alignment horizontal="centerContinuous" vertical="center"/>
    </xf>
    <xf numFmtId="176" fontId="4" fillId="4" borderId="21" xfId="0" applyNumberFormat="1" applyFont="1" applyFill="1" applyBorder="1" applyAlignment="1">
      <alignment horizontal="centerContinuous" vertical="center"/>
    </xf>
    <xf numFmtId="177" fontId="4" fillId="4" borderId="21" xfId="0" applyNumberFormat="1" applyFont="1" applyFill="1" applyBorder="1" applyAlignment="1">
      <alignment horizontal="center" vertical="center"/>
    </xf>
    <xf numFmtId="176" fontId="4" fillId="4" borderId="1" xfId="0" applyNumberFormat="1" applyFont="1" applyFill="1" applyBorder="1" applyAlignment="1">
      <alignment horizontal="centerContinuous" vertical="center"/>
    </xf>
    <xf numFmtId="176" fontId="4" fillId="4" borderId="4" xfId="0" applyNumberFormat="1" applyFont="1" applyFill="1" applyBorder="1" applyAlignment="1">
      <alignment horizontal="centerContinuous" vertical="center"/>
    </xf>
    <xf numFmtId="176" fontId="4" fillId="4" borderId="10" xfId="0" applyNumberFormat="1" applyFont="1" applyFill="1" applyBorder="1" applyAlignment="1">
      <alignment horizontal="centerContinuous" vertical="center"/>
    </xf>
    <xf numFmtId="176" fontId="4" fillId="4" borderId="22" xfId="0" applyNumberFormat="1" applyFont="1" applyFill="1" applyBorder="1" applyAlignment="1">
      <alignment horizontal="centerContinuous" vertical="center"/>
    </xf>
    <xf numFmtId="176" fontId="4" fillId="4" borderId="33" xfId="0" applyNumberFormat="1" applyFont="1" applyFill="1" applyBorder="1" applyAlignment="1">
      <alignment horizontal="centerContinuous" vertical="center"/>
    </xf>
    <xf numFmtId="176" fontId="4" fillId="4" borderId="15" xfId="0" applyNumberFormat="1" applyFont="1" applyFill="1" applyBorder="1" applyAlignment="1">
      <alignment horizontal="centerContinuous" vertical="center"/>
    </xf>
    <xf numFmtId="177" fontId="4" fillId="4" borderId="15" xfId="0" applyNumberFormat="1" applyFont="1" applyFill="1" applyBorder="1" applyAlignment="1">
      <alignment horizontal="center" vertical="center"/>
    </xf>
    <xf numFmtId="176" fontId="4" fillId="4" borderId="5" xfId="0" applyNumberFormat="1" applyFont="1" applyFill="1" applyBorder="1" applyAlignment="1">
      <alignment horizontal="centerContinuous" vertical="center"/>
    </xf>
    <xf numFmtId="0" fontId="31" fillId="0" borderId="39" xfId="3" applyFont="1" applyBorder="1" applyAlignment="1" applyProtection="1">
      <alignment horizontal="centerContinuous" vertical="center"/>
      <protection locked="0"/>
    </xf>
    <xf numFmtId="181" fontId="36" fillId="0" borderId="53" xfId="1" applyNumberFormat="1" applyFont="1" applyBorder="1" applyAlignment="1">
      <alignment horizontal="centerContinuous" vertical="center"/>
    </xf>
    <xf numFmtId="0" fontId="25" fillId="0" borderId="58" xfId="2" applyFont="1" applyBorder="1" applyAlignment="1" applyProtection="1">
      <alignment vertical="center"/>
      <protection locked="0"/>
    </xf>
    <xf numFmtId="0" fontId="25" fillId="0" borderId="129"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29"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78" xfId="1" applyNumberFormat="1" applyFont="1" applyBorder="1" applyAlignment="1">
      <alignment horizontal="centerContinuous" vertical="center"/>
    </xf>
    <xf numFmtId="181" fontId="22" fillId="0" borderId="79"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110"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31" fillId="0" borderId="53"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129" xfId="1" applyNumberFormat="1" applyFont="1" applyBorder="1" applyAlignment="1">
      <alignment horizontal="centerContinuous" vertical="center"/>
    </xf>
    <xf numFmtId="181" fontId="22" fillId="0" borderId="53" xfId="1" applyNumberFormat="1" applyFont="1" applyBorder="1" applyAlignment="1">
      <alignment vertical="center"/>
    </xf>
    <xf numFmtId="181" fontId="22" fillId="0" borderId="57" xfId="1" applyNumberFormat="1" applyFont="1" applyBorder="1" applyAlignment="1">
      <alignment vertical="center"/>
    </xf>
    <xf numFmtId="181" fontId="22" fillId="0" borderId="58" xfId="1" applyNumberFormat="1" applyFont="1" applyBorder="1" applyAlignment="1">
      <alignment vertical="center"/>
    </xf>
    <xf numFmtId="181" fontId="22" fillId="0" borderId="129" xfId="1" applyNumberFormat="1" applyFont="1" applyBorder="1" applyAlignment="1">
      <alignment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32" xfId="1" applyNumberFormat="1" applyFont="1" applyBorder="1" applyAlignment="1">
      <alignment horizontal="centerContinuous" vertical="center"/>
    </xf>
    <xf numFmtId="181" fontId="22" fillId="0" borderId="0" xfId="1" applyNumberFormat="1" applyFont="1" applyBorder="1" applyAlignment="1">
      <alignment horizontal="centerContinuous" vertical="center"/>
    </xf>
    <xf numFmtId="181" fontId="22" fillId="0" borderId="50" xfId="1" applyNumberFormat="1" applyFont="1" applyBorder="1" applyAlignment="1">
      <alignment horizontal="centerContinuous" vertical="center"/>
    </xf>
    <xf numFmtId="181" fontId="22" fillId="0" borderId="33" xfId="1" applyNumberFormat="1" applyFont="1" applyBorder="1" applyAlignment="1">
      <alignment horizontal="centerContinuous" vertical="center"/>
    </xf>
    <xf numFmtId="181" fontId="22" fillId="0" borderId="51" xfId="1" applyNumberFormat="1" applyFont="1" applyBorder="1" applyAlignment="1">
      <alignment horizontal="centerContinuous" vertical="center"/>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4" xfId="1" applyNumberFormat="1" applyFont="1" applyBorder="1" applyAlignment="1">
      <alignment horizontal="center" vertical="center"/>
    </xf>
    <xf numFmtId="181" fontId="22" fillId="0" borderId="38"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29"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29"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89" fontId="4" fillId="0" borderId="26" xfId="0"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94"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4" xfId="0" applyNumberFormat="1" applyFont="1" applyFill="1" applyBorder="1" applyAlignment="1">
      <alignment horizontal="righ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2" xfId="0" applyNumberFormat="1" applyFont="1" applyFill="1" applyBorder="1" applyAlignment="1">
      <alignment vertical="center"/>
    </xf>
    <xf numFmtId="189" fontId="4" fillId="0" borderId="97" xfId="0" applyNumberFormat="1" applyFont="1" applyFill="1" applyBorder="1" applyAlignment="1">
      <alignment vertical="center"/>
    </xf>
    <xf numFmtId="189" fontId="4" fillId="0" borderId="35" xfId="0" applyNumberFormat="1" applyFont="1" applyFill="1" applyBorder="1" applyAlignment="1">
      <alignment horizontal="center" vertical="center"/>
    </xf>
    <xf numFmtId="189" fontId="4" fillId="0" borderId="131"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94"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131"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5" xfId="0" applyNumberFormat="1" applyFont="1" applyFill="1" applyBorder="1" applyAlignment="1">
      <alignment vertical="center"/>
    </xf>
    <xf numFmtId="189" fontId="4" fillId="0" borderId="138"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33" xfId="0" applyNumberFormat="1" applyFont="1" applyFill="1" applyBorder="1" applyAlignment="1">
      <alignment horizontal="right" vertical="center"/>
    </xf>
    <xf numFmtId="189" fontId="4" fillId="0" borderId="22" xfId="0" applyNumberFormat="1" applyFont="1" applyFill="1" applyBorder="1" applyAlignment="1">
      <alignment horizontal="right" vertical="center"/>
    </xf>
    <xf numFmtId="189" fontId="4" fillId="0" borderId="22" xfId="0" applyNumberFormat="1" applyFont="1" applyFill="1" applyBorder="1" applyAlignment="1">
      <alignment horizontal="center" vertical="center"/>
    </xf>
    <xf numFmtId="189" fontId="4" fillId="0" borderId="97" xfId="0" applyNumberFormat="1" applyFont="1" applyFill="1" applyBorder="1" applyAlignment="1">
      <alignment horizontal="center" vertical="center"/>
    </xf>
    <xf numFmtId="189" fontId="4" fillId="0" borderId="5" xfId="0" applyNumberFormat="1" applyFont="1" applyFill="1" applyBorder="1" applyAlignment="1">
      <alignment horizontal="center" vertical="center"/>
    </xf>
    <xf numFmtId="189" fontId="4" fillId="0" borderId="6"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85" xfId="0" applyNumberFormat="1" applyFont="1" applyFill="1" applyBorder="1" applyAlignment="1">
      <alignment horizontal="right" vertical="center"/>
    </xf>
    <xf numFmtId="189" fontId="4" fillId="0" borderId="138" xfId="0" applyNumberFormat="1" applyFont="1" applyFill="1" applyBorder="1" applyAlignment="1">
      <alignment horizontal="right" vertical="center"/>
    </xf>
    <xf numFmtId="189" fontId="4" fillId="0" borderId="44" xfId="0" applyNumberFormat="1" applyFont="1" applyFill="1" applyBorder="1" applyAlignment="1">
      <alignment horizontal="center" vertical="center"/>
    </xf>
    <xf numFmtId="189" fontId="4" fillId="0" borderId="79" xfId="0" applyNumberFormat="1" applyFont="1" applyFill="1" applyBorder="1" applyAlignment="1">
      <alignment horizontal="center" vertical="center"/>
    </xf>
    <xf numFmtId="189" fontId="4" fillId="0" borderId="110" xfId="0" applyNumberFormat="1" applyFont="1" applyFill="1" applyBorder="1" applyAlignment="1">
      <alignment horizontal="center" vertical="center"/>
    </xf>
    <xf numFmtId="190" fontId="22" fillId="0" borderId="130" xfId="1" applyNumberFormat="1" applyFont="1" applyFill="1" applyBorder="1" applyAlignment="1" applyProtection="1">
      <alignment horizontal="right" vertical="center"/>
      <protection locked="0"/>
    </xf>
    <xf numFmtId="190" fontId="22" fillId="0" borderId="41" xfId="1" applyNumberFormat="1" applyFont="1" applyFill="1" applyBorder="1" applyAlignment="1" applyProtection="1">
      <alignment horizontal="right" vertical="center"/>
      <protection locked="0"/>
    </xf>
    <xf numFmtId="190" fontId="22" fillId="0" borderId="35" xfId="1" applyNumberFormat="1" applyFont="1" applyFill="1" applyBorder="1" applyAlignment="1" applyProtection="1">
      <alignment horizontal="right" vertical="center"/>
      <protection locked="0"/>
    </xf>
    <xf numFmtId="190" fontId="22" fillId="0" borderId="38" xfId="1" applyNumberFormat="1" applyFont="1" applyFill="1" applyBorder="1" applyAlignment="1" applyProtection="1">
      <alignment horizontal="right" vertical="center"/>
      <protection locked="0"/>
    </xf>
    <xf numFmtId="190" fontId="22" fillId="0" borderId="36" xfId="1" applyNumberFormat="1" applyFont="1" applyFill="1" applyBorder="1" applyAlignment="1" applyProtection="1">
      <alignment horizontal="right" vertical="center"/>
      <protection locked="0"/>
    </xf>
    <xf numFmtId="190" fontId="22" fillId="0" borderId="52" xfId="1" applyNumberFormat="1" applyFont="1" applyFill="1" applyBorder="1" applyAlignment="1" applyProtection="1">
      <alignment horizontal="right" vertical="center"/>
      <protection locked="0"/>
    </xf>
    <xf numFmtId="190" fontId="22" fillId="0" borderId="139" xfId="1" applyNumberFormat="1" applyFont="1" applyFill="1" applyBorder="1" applyAlignment="1" applyProtection="1">
      <alignment horizontal="right" vertical="center"/>
      <protection locked="0"/>
    </xf>
    <xf numFmtId="190" fontId="22" fillId="0" borderId="140" xfId="1" applyNumberFormat="1" applyFont="1" applyFill="1" applyBorder="1" applyAlignment="1" applyProtection="1">
      <alignment horizontal="right" vertical="center"/>
      <protection locked="0"/>
    </xf>
    <xf numFmtId="190" fontId="22" fillId="0" borderId="8" xfId="1" applyNumberFormat="1" applyFont="1" applyFill="1" applyBorder="1" applyAlignment="1" applyProtection="1">
      <alignment horizontal="right" vertical="center"/>
      <protection locked="0"/>
    </xf>
    <xf numFmtId="190" fontId="22" fillId="0" borderId="3" xfId="1" applyNumberFormat="1" applyFont="1" applyFill="1" applyBorder="1" applyAlignment="1" applyProtection="1">
      <alignment horizontal="right" vertical="center"/>
      <protection locked="0"/>
    </xf>
    <xf numFmtId="190" fontId="22" fillId="0" borderId="27" xfId="1" applyNumberFormat="1" applyFont="1" applyFill="1" applyBorder="1" applyAlignment="1" applyProtection="1">
      <alignment horizontal="right" vertical="center"/>
      <protection locked="0"/>
    </xf>
    <xf numFmtId="190" fontId="22" fillId="0" borderId="98" xfId="1" applyNumberFormat="1" applyFont="1" applyFill="1" applyBorder="1" applyAlignment="1" applyProtection="1">
      <alignment horizontal="right" vertical="center"/>
      <protection locked="0"/>
    </xf>
    <xf numFmtId="190" fontId="22" fillId="0" borderId="64" xfId="1" applyNumberFormat="1" applyFont="1" applyFill="1" applyBorder="1" applyAlignment="1" applyProtection="1">
      <alignment horizontal="right" vertical="center"/>
      <protection locked="0"/>
    </xf>
    <xf numFmtId="190" fontId="22" fillId="0" borderId="65" xfId="1" applyNumberFormat="1" applyFont="1" applyFill="1" applyBorder="1" applyAlignment="1" applyProtection="1">
      <alignment horizontal="right" vertical="center"/>
      <protection locked="0"/>
    </xf>
    <xf numFmtId="190" fontId="22" fillId="0" borderId="1" xfId="1" applyNumberFormat="1" applyFont="1" applyFill="1" applyBorder="1" applyAlignment="1" applyProtection="1">
      <alignment horizontal="right" vertical="center"/>
      <protection locked="0"/>
    </xf>
    <xf numFmtId="190" fontId="22" fillId="0" borderId="67" xfId="1" applyNumberFormat="1" applyFont="1" applyFill="1" applyBorder="1" applyAlignment="1" applyProtection="1">
      <alignment horizontal="right" vertical="center"/>
      <protection locked="0"/>
    </xf>
    <xf numFmtId="190" fontId="22" fillId="0" borderId="29" xfId="1" applyNumberFormat="1" applyFont="1" applyFill="1" applyBorder="1" applyAlignment="1" applyProtection="1">
      <alignment horizontal="right" vertical="center"/>
      <protection locked="0"/>
    </xf>
    <xf numFmtId="190" fontId="22" fillId="0" borderId="99" xfId="1" applyNumberFormat="1" applyFont="1" applyFill="1" applyBorder="1" applyAlignment="1" applyProtection="1">
      <alignment horizontal="right" vertical="center"/>
      <protection locked="0"/>
    </xf>
    <xf numFmtId="190" fontId="22" fillId="0" borderId="68" xfId="1" applyNumberFormat="1" applyFont="1" applyFill="1" applyBorder="1" applyAlignment="1" applyProtection="1">
      <alignment horizontal="right" vertical="center"/>
      <protection locked="0"/>
    </xf>
    <xf numFmtId="190" fontId="22" fillId="0" borderId="69" xfId="1" applyNumberFormat="1" applyFont="1" applyFill="1" applyBorder="1" applyAlignment="1" applyProtection="1">
      <alignment horizontal="right" vertical="center"/>
      <protection locked="0"/>
    </xf>
    <xf numFmtId="190" fontId="22" fillId="0" borderId="22" xfId="1" applyNumberFormat="1" applyFont="1" applyFill="1" applyBorder="1" applyAlignment="1" applyProtection="1">
      <alignment horizontal="right" vertical="center"/>
      <protection locked="0"/>
    </xf>
    <xf numFmtId="190" fontId="22" fillId="0" borderId="51" xfId="1" applyNumberFormat="1" applyFont="1" applyFill="1" applyBorder="1" applyAlignment="1" applyProtection="1">
      <alignment horizontal="right" vertical="center"/>
      <protection locked="0"/>
    </xf>
    <xf numFmtId="190" fontId="22" fillId="0" borderId="28" xfId="1" applyNumberFormat="1" applyFont="1" applyFill="1" applyBorder="1" applyAlignment="1" applyProtection="1">
      <alignment horizontal="right" vertical="center"/>
      <protection locked="0"/>
    </xf>
    <xf numFmtId="190" fontId="22" fillId="0" borderId="100" xfId="1" applyNumberFormat="1" applyFont="1" applyFill="1" applyBorder="1" applyAlignment="1" applyProtection="1">
      <alignment horizontal="right" vertical="center"/>
      <protection locked="0"/>
    </xf>
    <xf numFmtId="190" fontId="24" fillId="0" borderId="130"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52" xfId="1" applyNumberFormat="1" applyFont="1" applyFill="1" applyBorder="1" applyAlignment="1">
      <alignment horizontal="right" vertical="center"/>
    </xf>
    <xf numFmtId="190" fontId="24" fillId="0" borderId="139" xfId="1" applyNumberFormat="1" applyFont="1" applyFill="1" applyBorder="1" applyAlignment="1">
      <alignment horizontal="right" vertical="center"/>
    </xf>
    <xf numFmtId="190" fontId="24" fillId="0" borderId="140"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98"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99"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2"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90" fontId="24" fillId="0" borderId="100" xfId="1" applyNumberFormat="1" applyFont="1" applyFill="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36"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3"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16"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22"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8" xfId="3" applyNumberFormat="1" applyFont="1" applyBorder="1" applyAlignment="1" applyProtection="1">
      <alignment vertical="center"/>
    </xf>
    <xf numFmtId="192" fontId="24" fillId="0" borderId="69" xfId="1" applyNumberFormat="1" applyFont="1" applyBorder="1" applyAlignment="1">
      <alignment horizontal="right" vertical="center"/>
    </xf>
    <xf numFmtId="193" fontId="4" fillId="0" borderId="8" xfId="0" applyNumberFormat="1" applyFont="1" applyBorder="1">
      <alignment vertical="center"/>
    </xf>
    <xf numFmtId="178" fontId="4" fillId="0" borderId="35"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2" xfId="0" applyNumberFormat="1" applyFont="1" applyBorder="1">
      <alignment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94" fontId="4" fillId="0" borderId="75" xfId="1" applyNumberFormat="1" applyFont="1" applyBorder="1" applyAlignment="1">
      <alignment vertical="center"/>
    </xf>
    <xf numFmtId="197" fontId="4" fillId="0" borderId="26" xfId="0" applyNumberFormat="1" applyFont="1" applyFill="1" applyBorder="1">
      <alignment vertical="center"/>
    </xf>
    <xf numFmtId="197" fontId="4" fillId="0" borderId="34" xfId="0" applyNumberFormat="1" applyFont="1" applyFill="1" applyBorder="1">
      <alignment vertical="center"/>
    </xf>
    <xf numFmtId="197" fontId="4" fillId="0" borderId="27" xfId="0" applyNumberFormat="1" applyFont="1" applyFill="1" applyBorder="1">
      <alignment vertical="center"/>
    </xf>
    <xf numFmtId="197" fontId="4" fillId="0" borderId="36" xfId="0" applyNumberFormat="1" applyFont="1" applyFill="1" applyBorder="1">
      <alignment vertical="center"/>
    </xf>
    <xf numFmtId="197" fontId="4" fillId="0" borderId="8" xfId="0" applyNumberFormat="1" applyFont="1" applyFill="1" applyBorder="1">
      <alignment vertical="center"/>
    </xf>
    <xf numFmtId="194" fontId="4" fillId="0" borderId="8" xfId="0" applyNumberFormat="1" applyFont="1" applyFill="1" applyBorder="1">
      <alignment vertical="center"/>
    </xf>
    <xf numFmtId="197" fontId="4" fillId="0" borderId="72" xfId="0" applyNumberFormat="1" applyFont="1" applyFill="1" applyBorder="1">
      <alignment vertical="center"/>
    </xf>
    <xf numFmtId="197" fontId="4" fillId="0" borderId="75" xfId="0" applyNumberFormat="1" applyFont="1" applyFill="1" applyBorder="1">
      <alignment vertical="center"/>
    </xf>
    <xf numFmtId="197" fontId="4" fillId="0" borderId="73" xfId="0" applyNumberFormat="1" applyFont="1" applyFill="1" applyBorder="1">
      <alignment vertical="center"/>
    </xf>
    <xf numFmtId="197" fontId="4" fillId="0" borderId="74" xfId="0" applyNumberFormat="1" applyFont="1" applyFill="1" applyBorder="1">
      <alignment vertical="center"/>
    </xf>
    <xf numFmtId="197" fontId="4" fillId="0" borderId="29" xfId="0" applyNumberFormat="1" applyFont="1" applyFill="1" applyBorder="1">
      <alignment vertical="center"/>
    </xf>
    <xf numFmtId="197" fontId="4" fillId="0" borderId="28" xfId="0" applyNumberFormat="1" applyFont="1" applyFill="1" applyBorder="1">
      <alignment vertical="center"/>
    </xf>
    <xf numFmtId="197" fontId="4" fillId="0" borderId="16" xfId="0" applyNumberFormat="1" applyFont="1" applyFill="1" applyBorder="1">
      <alignment vertical="center"/>
    </xf>
    <xf numFmtId="198" fontId="4" fillId="0" borderId="8" xfId="0" applyNumberFormat="1" applyFont="1" applyBorder="1">
      <alignment vertical="center"/>
    </xf>
    <xf numFmtId="198" fontId="4" fillId="0" borderId="35" xfId="0" applyNumberFormat="1" applyFont="1" applyBorder="1">
      <alignment vertical="center"/>
    </xf>
    <xf numFmtId="176" fontId="28" fillId="0" borderId="25" xfId="0" applyNumberFormat="1" applyFont="1" applyBorder="1" applyAlignment="1">
      <alignment horizontal="center" vertical="center" wrapText="1"/>
    </xf>
    <xf numFmtId="176" fontId="28" fillId="0" borderId="128" xfId="0" applyNumberFormat="1" applyFont="1" applyBorder="1" applyAlignment="1">
      <alignment horizontal="center" vertical="center" wrapText="1"/>
    </xf>
    <xf numFmtId="199" fontId="4" fillId="0" borderId="9" xfId="0" applyNumberFormat="1" applyFont="1" applyFill="1" applyBorder="1" applyAlignment="1">
      <alignment vertical="center"/>
    </xf>
    <xf numFmtId="199" fontId="4" fillId="0" borderId="71" xfId="0" applyNumberFormat="1" applyFont="1" applyBorder="1">
      <alignment vertical="center"/>
    </xf>
    <xf numFmtId="199" fontId="4" fillId="0" borderId="1" xfId="0" applyNumberFormat="1" applyFont="1" applyBorder="1">
      <alignment vertical="center"/>
    </xf>
    <xf numFmtId="199" fontId="4" fillId="0" borderId="22"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41" xfId="0" applyNumberFormat="1" applyFont="1" applyBorder="1">
      <alignment vertical="center"/>
    </xf>
    <xf numFmtId="199" fontId="4" fillId="0" borderId="10" xfId="0" applyNumberFormat="1" applyFont="1" applyBorder="1">
      <alignment vertical="center"/>
    </xf>
    <xf numFmtId="199" fontId="4" fillId="0" borderId="15" xfId="0" applyNumberFormat="1" applyFont="1" applyBorder="1">
      <alignment vertical="center"/>
    </xf>
    <xf numFmtId="199" fontId="4" fillId="0" borderId="9" xfId="0" applyNumberFormat="1" applyFont="1" applyFill="1" applyBorder="1">
      <alignment vertical="center"/>
    </xf>
    <xf numFmtId="199" fontId="4" fillId="0" borderId="9" xfId="0" applyNumberFormat="1" applyFont="1" applyBorder="1">
      <alignment vertical="center"/>
    </xf>
    <xf numFmtId="199" fontId="4" fillId="0" borderId="76" xfId="0" applyNumberFormat="1" applyFont="1" applyBorder="1">
      <alignment vertical="center"/>
    </xf>
    <xf numFmtId="199" fontId="4" fillId="0" borderId="9" xfId="0" applyNumberFormat="1" applyFont="1" applyBorder="1" applyAlignment="1">
      <alignment vertical="center"/>
    </xf>
    <xf numFmtId="200" fontId="24" fillId="5" borderId="34" xfId="1" applyNumberFormat="1" applyFont="1" applyFill="1" applyBorder="1" applyAlignment="1" applyProtection="1">
      <alignment horizontal="right" vertical="center"/>
    </xf>
    <xf numFmtId="200" fontId="24" fillId="5" borderId="7" xfId="1" applyNumberFormat="1" applyFont="1" applyFill="1" applyBorder="1" applyAlignment="1" applyProtection="1">
      <alignment horizontal="right" vertical="center"/>
    </xf>
    <xf numFmtId="200" fontId="24" fillId="5" borderId="4" xfId="1" applyNumberFormat="1" applyFont="1" applyFill="1" applyBorder="1" applyAlignment="1" applyProtection="1">
      <alignment horizontal="right" vertical="center"/>
    </xf>
    <xf numFmtId="200" fontId="24" fillId="5" borderId="59" xfId="1" applyNumberFormat="1" applyFont="1" applyFill="1" applyBorder="1" applyAlignment="1" applyProtection="1">
      <alignment horizontal="right" vertical="center"/>
    </xf>
    <xf numFmtId="200" fontId="24" fillId="5" borderId="63" xfId="1" applyNumberFormat="1" applyFont="1" applyFill="1" applyBorder="1" applyAlignment="1" applyProtection="1">
      <alignment horizontal="right" vertical="center"/>
    </xf>
    <xf numFmtId="200" fontId="24" fillId="5" borderId="66" xfId="1" applyNumberFormat="1" applyFont="1" applyFill="1" applyBorder="1" applyAlignment="1" applyProtection="1">
      <alignment horizontal="right" vertical="center"/>
    </xf>
    <xf numFmtId="200" fontId="24" fillId="5" borderId="50" xfId="1" applyNumberFormat="1" applyFont="1" applyFill="1" applyBorder="1" applyAlignment="1" applyProtection="1">
      <alignment horizontal="right" vertical="center"/>
    </xf>
    <xf numFmtId="200" fontId="24" fillId="5" borderId="33" xfId="1" applyNumberFormat="1" applyFont="1" applyFill="1" applyBorder="1" applyAlignment="1" applyProtection="1">
      <alignment horizontal="right" vertical="center"/>
    </xf>
    <xf numFmtId="200" fontId="24" fillId="5" borderId="131" xfId="1" applyNumberFormat="1" applyFont="1" applyFill="1" applyBorder="1" applyAlignment="1" applyProtection="1">
      <alignment horizontal="right" vertical="center"/>
    </xf>
    <xf numFmtId="200" fontId="24" fillId="5" borderId="6" xfId="1" applyNumberFormat="1" applyFont="1" applyFill="1" applyBorder="1" applyAlignment="1" applyProtection="1">
      <alignment horizontal="right" vertical="center"/>
    </xf>
    <xf numFmtId="200" fontId="24" fillId="5" borderId="23" xfId="1" applyNumberFormat="1" applyFont="1" applyFill="1" applyBorder="1" applyAlignment="1" applyProtection="1">
      <alignment horizontal="right" vertical="center"/>
    </xf>
    <xf numFmtId="200" fontId="24" fillId="5" borderId="97" xfId="1" applyNumberFormat="1" applyFont="1" applyFill="1" applyBorder="1" applyAlignment="1" applyProtection="1">
      <alignment horizontal="right" vertical="center"/>
    </xf>
    <xf numFmtId="200" fontId="24" fillId="5" borderId="35" xfId="1" applyNumberFormat="1" applyFont="1" applyFill="1" applyBorder="1" applyAlignment="1" applyProtection="1">
      <alignment horizontal="right" vertical="center"/>
    </xf>
    <xf numFmtId="200" fontId="24" fillId="5" borderId="5" xfId="1" applyNumberFormat="1" applyFont="1" applyFill="1" applyBorder="1" applyAlignment="1" applyProtection="1">
      <alignment horizontal="right" vertical="center"/>
    </xf>
    <xf numFmtId="200" fontId="24" fillId="5" borderId="1" xfId="1" applyNumberFormat="1" applyFont="1" applyFill="1" applyBorder="1" applyAlignment="1" applyProtection="1">
      <alignment horizontal="right" vertical="center"/>
    </xf>
    <xf numFmtId="200" fontId="24" fillId="5" borderId="22" xfId="1" applyNumberFormat="1" applyFont="1" applyFill="1" applyBorder="1" applyAlignment="1" applyProtection="1">
      <alignment horizontal="right" vertical="center"/>
    </xf>
    <xf numFmtId="201" fontId="24" fillId="5" borderId="35" xfId="1" applyNumberFormat="1" applyFont="1" applyFill="1" applyBorder="1" applyAlignment="1">
      <alignment horizontal="right" vertical="center"/>
    </xf>
    <xf numFmtId="201" fontId="24" fillId="5" borderId="5" xfId="1" applyNumberFormat="1" applyFont="1" applyFill="1" applyBorder="1" applyAlignment="1">
      <alignment horizontal="right" vertical="center"/>
    </xf>
    <xf numFmtId="201" fontId="24" fillId="5" borderId="1" xfId="1" applyNumberFormat="1" applyFont="1" applyFill="1" applyBorder="1" applyAlignment="1">
      <alignment horizontal="right" vertical="center"/>
    </xf>
    <xf numFmtId="201" fontId="24" fillId="5" borderId="22" xfId="1" applyNumberFormat="1" applyFont="1" applyFill="1" applyBorder="1" applyAlignment="1">
      <alignment horizontal="right" vertical="center"/>
    </xf>
    <xf numFmtId="201" fontId="24" fillId="5" borderId="59" xfId="1" applyNumberFormat="1" applyFont="1" applyFill="1" applyBorder="1" applyAlignment="1" applyProtection="1">
      <alignment horizontal="right" vertical="center"/>
    </xf>
    <xf numFmtId="201" fontId="24" fillId="5" borderId="63" xfId="1" applyNumberFormat="1" applyFont="1" applyFill="1" applyBorder="1" applyAlignment="1" applyProtection="1">
      <alignment horizontal="right" vertical="center"/>
    </xf>
    <xf numFmtId="201" fontId="24" fillId="5" borderId="66" xfId="1" applyNumberFormat="1" applyFont="1" applyFill="1" applyBorder="1" applyAlignment="1" applyProtection="1">
      <alignment horizontal="right" vertical="center"/>
    </xf>
    <xf numFmtId="201" fontId="24" fillId="5" borderId="50" xfId="1" applyNumberFormat="1" applyFont="1" applyFill="1" applyBorder="1" applyAlignment="1" applyProtection="1">
      <alignment horizontal="right" vertical="center"/>
    </xf>
    <xf numFmtId="201" fontId="24" fillId="5" borderId="35" xfId="1" applyNumberFormat="1" applyFont="1" applyFill="1" applyBorder="1" applyAlignment="1" applyProtection="1">
      <alignment horizontal="right" vertical="center"/>
    </xf>
    <xf numFmtId="201" fontId="24" fillId="5" borderId="5" xfId="1" applyNumberFormat="1" applyFont="1" applyFill="1" applyBorder="1" applyAlignment="1" applyProtection="1">
      <alignment horizontal="right" vertical="center"/>
    </xf>
    <xf numFmtId="201" fontId="24" fillId="5" borderId="1" xfId="1" applyNumberFormat="1" applyFont="1" applyFill="1" applyBorder="1" applyAlignment="1" applyProtection="1">
      <alignment horizontal="right" vertical="center"/>
    </xf>
    <xf numFmtId="201" fontId="24" fillId="5" borderId="22" xfId="1" applyNumberFormat="1" applyFont="1" applyFill="1" applyBorder="1" applyAlignment="1" applyProtection="1">
      <alignment horizontal="right" vertical="center"/>
    </xf>
    <xf numFmtId="201" fontId="24" fillId="5" borderId="131" xfId="1" applyNumberFormat="1" applyFont="1" applyFill="1" applyBorder="1" applyAlignment="1" applyProtection="1">
      <alignment horizontal="right" vertical="center"/>
    </xf>
    <xf numFmtId="201" fontId="24" fillId="5" borderId="6" xfId="1" applyNumberFormat="1" applyFont="1" applyFill="1" applyBorder="1" applyAlignment="1" applyProtection="1">
      <alignment horizontal="right" vertical="center"/>
    </xf>
    <xf numFmtId="201" fontId="24" fillId="5" borderId="23" xfId="1" applyNumberFormat="1" applyFont="1" applyFill="1" applyBorder="1" applyAlignment="1" applyProtection="1">
      <alignment horizontal="right" vertical="center"/>
    </xf>
    <xf numFmtId="201" fontId="24" fillId="5" borderId="97" xfId="1" applyNumberFormat="1" applyFont="1" applyFill="1" applyBorder="1" applyAlignment="1" applyProtection="1">
      <alignment horizontal="right" vertical="center"/>
    </xf>
    <xf numFmtId="201" fontId="24" fillId="5" borderId="59" xfId="1" applyNumberFormat="1" applyFont="1" applyFill="1" applyBorder="1" applyAlignment="1">
      <alignment horizontal="right" vertical="center"/>
    </xf>
    <xf numFmtId="201" fontId="24" fillId="5" borderId="63" xfId="1" applyNumberFormat="1" applyFont="1" applyFill="1" applyBorder="1" applyAlignment="1">
      <alignment horizontal="right" vertical="center"/>
    </xf>
    <xf numFmtId="201" fontId="24" fillId="5" borderId="66" xfId="1" applyNumberFormat="1" applyFont="1" applyFill="1" applyBorder="1" applyAlignment="1">
      <alignment horizontal="right" vertical="center"/>
    </xf>
    <xf numFmtId="201" fontId="24" fillId="5" borderId="50" xfId="1" applyNumberFormat="1" applyFont="1" applyFill="1" applyBorder="1" applyAlignment="1">
      <alignment horizontal="right" vertical="center"/>
    </xf>
    <xf numFmtId="201" fontId="24" fillId="5" borderId="131" xfId="1" applyNumberFormat="1" applyFont="1" applyFill="1" applyBorder="1" applyAlignment="1">
      <alignment vertical="center"/>
    </xf>
    <xf numFmtId="201" fontId="24" fillId="5" borderId="54" xfId="1" applyNumberFormat="1" applyFont="1" applyFill="1" applyBorder="1" applyAlignment="1">
      <alignment vertical="center"/>
    </xf>
    <xf numFmtId="201" fontId="24" fillId="5" borderId="23" xfId="1" applyNumberFormat="1" applyFont="1" applyFill="1" applyBorder="1" applyAlignment="1">
      <alignment vertical="center"/>
    </xf>
    <xf numFmtId="201" fontId="24" fillId="5" borderId="97" xfId="1" applyNumberFormat="1" applyFont="1" applyFill="1" applyBorder="1" applyAlignment="1">
      <alignment vertical="center"/>
    </xf>
    <xf numFmtId="201" fontId="24" fillId="5" borderId="131" xfId="1" applyNumberFormat="1" applyFont="1" applyFill="1" applyBorder="1" applyAlignment="1">
      <alignment horizontal="right" vertical="center"/>
    </xf>
    <xf numFmtId="201" fontId="24" fillId="5" borderId="6" xfId="1" applyNumberFormat="1" applyFont="1" applyFill="1" applyBorder="1" applyAlignment="1">
      <alignment horizontal="right" vertical="center"/>
    </xf>
    <xf numFmtId="201" fontId="24" fillId="5" borderId="23" xfId="1" applyNumberFormat="1" applyFont="1" applyFill="1" applyBorder="1" applyAlignment="1">
      <alignment horizontal="right" vertical="center"/>
    </xf>
    <xf numFmtId="201" fontId="24" fillId="5" borderId="97" xfId="1" applyNumberFormat="1" applyFont="1" applyFill="1" applyBorder="1" applyAlignment="1">
      <alignment horizontal="right" vertical="center"/>
    </xf>
    <xf numFmtId="199" fontId="4" fillId="0" borderId="10" xfId="0" applyNumberFormat="1" applyFont="1" applyFill="1" applyBorder="1" applyAlignment="1">
      <alignment vertical="center"/>
    </xf>
    <xf numFmtId="199" fontId="4" fillId="0" borderId="85" xfId="0" applyNumberFormat="1" applyFont="1" applyBorder="1">
      <alignment vertical="center"/>
    </xf>
    <xf numFmtId="199" fontId="4" fillId="0" borderId="1" xfId="0" applyNumberFormat="1" applyFont="1" applyFill="1" applyBorder="1">
      <alignment vertical="center"/>
    </xf>
    <xf numFmtId="199" fontId="4" fillId="0" borderId="22" xfId="0" applyNumberFormat="1" applyFont="1" applyFill="1" applyBorder="1">
      <alignment vertical="center"/>
    </xf>
    <xf numFmtId="199" fontId="4" fillId="0" borderId="5" xfId="0" applyNumberFormat="1" applyFont="1" applyFill="1" applyBorder="1">
      <alignment vertical="center"/>
    </xf>
    <xf numFmtId="199" fontId="4" fillId="0" borderId="5" xfId="0" applyNumberFormat="1" applyFont="1" applyBorder="1">
      <alignment vertical="center"/>
    </xf>
    <xf numFmtId="199" fontId="4" fillId="0" borderId="21" xfId="0" applyNumberFormat="1" applyFont="1" applyBorder="1">
      <alignment vertical="center"/>
    </xf>
    <xf numFmtId="199" fontId="4" fillId="0" borderId="10" xfId="0" applyNumberFormat="1" applyFont="1" applyBorder="1" applyAlignment="1">
      <alignment vertical="center"/>
    </xf>
    <xf numFmtId="199" fontId="4" fillId="0" borderId="10" xfId="0" applyNumberFormat="1" applyFont="1" applyFill="1" applyBorder="1">
      <alignment vertical="center"/>
    </xf>
    <xf numFmtId="199" fontId="4" fillId="0" borderId="137" xfId="0" applyNumberFormat="1" applyFont="1" applyBorder="1">
      <alignment vertical="center"/>
    </xf>
    <xf numFmtId="196" fontId="4" fillId="0" borderId="10" xfId="6" applyNumberFormat="1" applyFont="1" applyBorder="1" applyAlignment="1">
      <alignment vertical="center"/>
    </xf>
    <xf numFmtId="199" fontId="4" fillId="0" borderId="1" xfId="1" applyNumberFormat="1" applyFont="1" applyBorder="1" applyAlignment="1">
      <alignment vertical="center"/>
    </xf>
    <xf numFmtId="0" fontId="32" fillId="0" borderId="83" xfId="6" applyFont="1" applyBorder="1" applyAlignment="1">
      <alignment horizontal="center" vertical="center" wrapText="1"/>
    </xf>
    <xf numFmtId="0" fontId="32" fillId="0" borderId="138" xfId="6" applyFont="1" applyBorder="1" applyAlignment="1">
      <alignment horizontal="center" vertical="center" wrapText="1"/>
    </xf>
    <xf numFmtId="189" fontId="4" fillId="0" borderId="6" xfId="0" applyNumberFormat="1" applyFont="1" applyFill="1" applyBorder="1" applyAlignment="1">
      <alignment vertical="center"/>
    </xf>
    <xf numFmtId="189" fontId="4" fillId="0" borderId="79" xfId="0" applyNumberFormat="1" applyFont="1" applyFill="1" applyBorder="1" applyAlignment="1">
      <alignment vertical="center"/>
    </xf>
    <xf numFmtId="194" fontId="4" fillId="0" borderId="72" xfId="1" applyNumberFormat="1" applyFont="1" applyBorder="1" applyAlignment="1">
      <alignment vertical="center"/>
    </xf>
    <xf numFmtId="194" fontId="4" fillId="0" borderId="73" xfId="1" applyNumberFormat="1" applyFont="1" applyBorder="1" applyAlignment="1">
      <alignment vertical="center"/>
    </xf>
    <xf numFmtId="194" fontId="4" fillId="0" borderId="74" xfId="1" applyNumberFormat="1" applyFont="1" applyBorder="1" applyAlignment="1">
      <alignment vertical="center"/>
    </xf>
    <xf numFmtId="199" fontId="4" fillId="0" borderId="22" xfId="1" applyNumberFormat="1" applyFont="1" applyBorder="1" applyAlignment="1">
      <alignment vertical="center"/>
    </xf>
    <xf numFmtId="199" fontId="4" fillId="0" borderId="5" xfId="1" applyNumberFormat="1" applyFont="1" applyBorder="1" applyAlignment="1">
      <alignment vertical="center"/>
    </xf>
    <xf numFmtId="199" fontId="4" fillId="0" borderId="8" xfId="1" applyNumberFormat="1" applyFont="1" applyBorder="1" applyAlignment="1">
      <alignment vertical="center"/>
    </xf>
    <xf numFmtId="195" fontId="4" fillId="0" borderId="8" xfId="1" applyNumberFormat="1" applyFont="1" applyBorder="1" applyAlignment="1">
      <alignment vertical="center"/>
    </xf>
    <xf numFmtId="195" fontId="4" fillId="0" borderId="22" xfId="1" applyNumberFormat="1" applyFont="1" applyBorder="1" applyAlignment="1">
      <alignment vertical="center"/>
    </xf>
    <xf numFmtId="196" fontId="4" fillId="0" borderId="15" xfId="6" applyNumberFormat="1" applyFont="1" applyBorder="1" applyAlignment="1">
      <alignment vertical="center"/>
    </xf>
    <xf numFmtId="195" fontId="4" fillId="0" borderId="1" xfId="6" quotePrefix="1" applyNumberFormat="1" applyFont="1" applyBorder="1" applyAlignment="1">
      <alignment vertical="center"/>
    </xf>
    <xf numFmtId="195" fontId="4" fillId="0" borderId="1" xfId="1" applyNumberFormat="1" applyFont="1" applyBorder="1" applyAlignment="1">
      <alignment vertical="center"/>
    </xf>
    <xf numFmtId="189" fontId="4" fillId="0" borderId="26" xfId="7" applyNumberFormat="1" applyFont="1" applyFill="1" applyBorder="1" applyAlignment="1">
      <alignment vertical="center"/>
    </xf>
    <xf numFmtId="189" fontId="4" fillId="0" borderId="33" xfId="7" applyNumberFormat="1" applyFont="1" applyFill="1" applyBorder="1" applyAlignment="1">
      <alignment vertical="center"/>
    </xf>
    <xf numFmtId="189" fontId="4" fillId="0" borderId="7" xfId="7" applyNumberFormat="1" applyFont="1" applyFill="1" applyBorder="1" applyAlignment="1">
      <alignment vertical="center"/>
    </xf>
    <xf numFmtId="189" fontId="4" fillId="0" borderId="4" xfId="7" applyNumberFormat="1" applyFont="1" applyFill="1" applyBorder="1" applyAlignment="1">
      <alignment vertical="center"/>
    </xf>
    <xf numFmtId="189" fontId="4" fillId="0" borderId="22" xfId="7" applyNumberFormat="1" applyFont="1" applyFill="1" applyBorder="1" applyAlignment="1">
      <alignment vertical="center"/>
    </xf>
    <xf numFmtId="189" fontId="4" fillId="0" borderId="56" xfId="7" applyNumberFormat="1" applyFont="1" applyFill="1" applyBorder="1" applyAlignment="1">
      <alignment vertical="center"/>
    </xf>
    <xf numFmtId="189" fontId="4" fillId="0" borderId="1" xfId="7" applyNumberFormat="1" applyFont="1" applyFill="1" applyBorder="1" applyAlignment="1">
      <alignment vertical="center"/>
    </xf>
    <xf numFmtId="189" fontId="4" fillId="0" borderId="8" xfId="7" applyNumberFormat="1" applyFont="1" applyFill="1" applyBorder="1" applyAlignment="1">
      <alignment vertical="center"/>
    </xf>
    <xf numFmtId="189" fontId="4" fillId="0" borderId="97" xfId="7" applyNumberFormat="1" applyFont="1" applyBorder="1" applyAlignment="1">
      <alignment vertical="center"/>
    </xf>
    <xf numFmtId="189" fontId="4" fillId="0" borderId="23" xfId="7" applyNumberFormat="1" applyFont="1" applyBorder="1" applyAlignment="1">
      <alignment vertical="center"/>
    </xf>
    <xf numFmtId="202" fontId="4" fillId="0" borderId="1" xfId="7" applyNumberFormat="1" applyFont="1" applyFill="1" applyBorder="1" applyAlignment="1">
      <alignment vertical="center"/>
    </xf>
    <xf numFmtId="202" fontId="4" fillId="0" borderId="23" xfId="7" applyNumberFormat="1" applyFont="1" applyBorder="1" applyAlignment="1">
      <alignment vertical="center"/>
    </xf>
    <xf numFmtId="197" fontId="4" fillId="0" borderId="27" xfId="0" applyNumberFormat="1" applyFont="1" applyFill="1" applyBorder="1" applyAlignment="1">
      <alignment vertical="center"/>
    </xf>
    <xf numFmtId="199" fontId="4" fillId="0" borderId="8" xfId="0" applyNumberFormat="1" applyFont="1" applyFill="1" applyBorder="1" applyAlignment="1">
      <alignment vertical="center"/>
    </xf>
    <xf numFmtId="197" fontId="4" fillId="0" borderId="8" xfId="0" applyNumberFormat="1" applyFont="1" applyFill="1" applyBorder="1" applyAlignment="1">
      <alignment vertical="center"/>
    </xf>
    <xf numFmtId="176" fontId="4" fillId="0" borderId="59"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0" xfId="3"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77"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131" xfId="3" applyFont="1" applyBorder="1" applyAlignment="1" applyProtection="1">
      <alignment horizontal="center" vertical="center"/>
      <protection locked="0"/>
    </xf>
    <xf numFmtId="189" fontId="4" fillId="0" borderId="26" xfId="0" applyNumberFormat="1" applyFont="1" applyFill="1" applyBorder="1" applyAlignment="1">
      <alignment horizontal="center" vertical="center"/>
    </xf>
    <xf numFmtId="0" fontId="13" fillId="0" borderId="0" xfId="0" applyFont="1" applyAlignment="1">
      <alignment horizontal="distributed" vertical="center"/>
    </xf>
    <xf numFmtId="176" fontId="28" fillId="0" borderId="85" xfId="0" applyNumberFormat="1" applyFont="1" applyBorder="1" applyAlignment="1">
      <alignment horizontal="center" vertical="center" wrapText="1"/>
    </xf>
    <xf numFmtId="0" fontId="28" fillId="0" borderId="147"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28" fillId="0" borderId="10" xfId="0" applyNumberFormat="1" applyFont="1" applyBorder="1" applyAlignment="1">
      <alignment horizontal="center" vertical="center" wrapText="1"/>
    </xf>
    <xf numFmtId="176" fontId="28" fillId="0" borderId="144"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6"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20" xfId="0" applyNumberFormat="1" applyFont="1" applyBorder="1" applyAlignment="1">
      <alignment horizontal="center" vertical="center"/>
    </xf>
    <xf numFmtId="176" fontId="4" fillId="0" borderId="17" xfId="0" applyNumberFormat="1" applyFont="1" applyBorder="1" applyAlignment="1">
      <alignment horizontal="center" vertical="center" textRotation="255"/>
    </xf>
    <xf numFmtId="176" fontId="4" fillId="0" borderId="80"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3"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42" xfId="0" applyNumberFormat="1" applyFont="1" applyBorder="1" applyAlignment="1">
      <alignment horizontal="center" vertical="center"/>
    </xf>
    <xf numFmtId="176" fontId="4" fillId="0" borderId="133" xfId="0" applyNumberFormat="1" applyFont="1" applyBorder="1" applyAlignment="1">
      <alignment horizontal="center" vertical="center"/>
    </xf>
    <xf numFmtId="176" fontId="4" fillId="0" borderId="134"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145"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149"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5"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115" xfId="0" applyNumberFormat="1" applyFont="1" applyBorder="1" applyAlignment="1">
      <alignment horizontal="center" vertical="center"/>
    </xf>
    <xf numFmtId="176" fontId="4" fillId="0" borderId="143" xfId="0" applyNumberFormat="1" applyFont="1" applyBorder="1" applyAlignment="1">
      <alignment horizontal="center" vertical="center"/>
    </xf>
    <xf numFmtId="176" fontId="4" fillId="0" borderId="126"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4" borderId="56" xfId="0" applyNumberFormat="1" applyFont="1" applyFill="1" applyBorder="1" applyAlignment="1">
      <alignment horizontal="center" vertical="center" textRotation="255"/>
    </xf>
    <xf numFmtId="176" fontId="4" fillId="4" borderId="71" xfId="0" applyNumberFormat="1" applyFont="1" applyFill="1" applyBorder="1" applyAlignment="1">
      <alignment horizontal="center" vertical="center" textRotation="255"/>
    </xf>
    <xf numFmtId="176" fontId="4" fillId="4" borderId="35" xfId="0" applyNumberFormat="1" applyFont="1" applyFill="1" applyBorder="1" applyAlignment="1">
      <alignment horizontal="center" vertical="center" textRotation="255"/>
    </xf>
    <xf numFmtId="176" fontId="4" fillId="4" borderId="2" xfId="0" applyNumberFormat="1" applyFont="1" applyFill="1" applyBorder="1" applyAlignment="1">
      <alignment horizontal="center" vertical="center"/>
    </xf>
    <xf numFmtId="176" fontId="4" fillId="4" borderId="3" xfId="0" applyNumberFormat="1" applyFont="1" applyFill="1" applyBorder="1" applyAlignment="1">
      <alignment horizontal="center" vertical="center"/>
    </xf>
    <xf numFmtId="176" fontId="4" fillId="4" borderId="20" xfId="0" applyNumberFormat="1" applyFont="1" applyFill="1" applyBorder="1" applyAlignment="1">
      <alignment horizontal="center" vertical="center"/>
    </xf>
    <xf numFmtId="176" fontId="4" fillId="4" borderId="59" xfId="0" applyNumberFormat="1" applyFont="1" applyFill="1" applyBorder="1" applyAlignment="1">
      <alignment horizontal="center" vertical="center"/>
    </xf>
    <xf numFmtId="176" fontId="4" fillId="4" borderId="38" xfId="0" applyNumberFormat="1" applyFont="1" applyFill="1" applyBorder="1" applyAlignment="1">
      <alignment horizontal="center" vertical="center"/>
    </xf>
    <xf numFmtId="176" fontId="4" fillId="4" borderId="149" xfId="0" applyNumberFormat="1" applyFont="1" applyFill="1" applyBorder="1" applyAlignment="1">
      <alignment horizontal="center" vertical="center"/>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85" xfId="0" applyNumberFormat="1" applyFont="1" applyBorder="1" applyAlignment="1">
      <alignment horizontal="center" vertical="center" textRotation="255"/>
    </xf>
    <xf numFmtId="176" fontId="4" fillId="0" borderId="56" xfId="0" applyNumberFormat="1" applyFont="1" applyBorder="1" applyAlignment="1">
      <alignment horizontal="center" vertical="center" textRotation="255"/>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48"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176" fontId="4" fillId="0" borderId="8" xfId="0" applyNumberFormat="1" applyFont="1" applyBorder="1" applyAlignment="1">
      <alignment horizontal="center" vertical="center" textRotation="255"/>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0" xfId="3"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30"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85"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38" xfId="5" applyFont="1" applyBorder="1" applyAlignment="1" applyProtection="1">
      <alignment horizontal="center" vertical="center"/>
      <protection locked="0"/>
    </xf>
    <xf numFmtId="0" fontId="22" fillId="0" borderId="131" xfId="5"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129"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30"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0" fontId="22" fillId="0" borderId="85"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38" xfId="2" applyFont="1" applyBorder="1" applyAlignment="1" applyProtection="1">
      <alignment horizontal="center" vertical="center"/>
      <protection locked="0"/>
    </xf>
    <xf numFmtId="0" fontId="22" fillId="0" borderId="131" xfId="2" applyFont="1" applyBorder="1" applyAlignment="1" applyProtection="1">
      <alignment horizontal="center" vertical="center"/>
      <protection locked="0"/>
    </xf>
    <xf numFmtId="0" fontId="22" fillId="0" borderId="77"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131" xfId="3" applyFont="1" applyBorder="1" applyAlignment="1" applyProtection="1">
      <alignment horizontal="center" vertical="center"/>
      <protection locked="0"/>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29"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30"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30"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30" xfId="2" applyFont="1" applyBorder="1" applyAlignment="1" applyProtection="1">
      <alignment horizontal="center" vertical="center"/>
      <protection locked="0"/>
    </xf>
    <xf numFmtId="0" fontId="25" fillId="0" borderId="85"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38" xfId="2" applyFont="1" applyBorder="1" applyAlignment="1" applyProtection="1">
      <alignment horizontal="center" vertical="center"/>
      <protection locked="0"/>
    </xf>
    <xf numFmtId="0" fontId="25" fillId="0" borderId="131"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50" xfId="6" applyFont="1" applyBorder="1" applyAlignment="1">
      <alignment horizontal="center" vertical="center" wrapText="1"/>
    </xf>
    <xf numFmtId="0" fontId="32" fillId="0" borderId="151" xfId="6" applyFont="1" applyBorder="1" applyAlignment="1">
      <alignment horizontal="center" vertical="center"/>
    </xf>
    <xf numFmtId="0" fontId="1" fillId="0" borderId="74"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52"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6"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2"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2"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5" xfId="6" applyFont="1" applyBorder="1" applyAlignment="1">
      <alignment horizontal="center" vertical="center"/>
    </xf>
    <xf numFmtId="0" fontId="1" fillId="0" borderId="115" xfId="6" applyFont="1" applyBorder="1" applyAlignment="1">
      <alignment horizontal="center" vertical="center"/>
    </xf>
    <xf numFmtId="0" fontId="1" fillId="0" borderId="143" xfId="6" applyFont="1" applyBorder="1" applyAlignment="1">
      <alignment horizontal="center" vertical="center"/>
    </xf>
    <xf numFmtId="0" fontId="1" fillId="0" borderId="126" xfId="6" applyFont="1" applyBorder="1" applyAlignment="1">
      <alignment horizontal="center" vertical="center"/>
    </xf>
    <xf numFmtId="0" fontId="1" fillId="0" borderId="153" xfId="6" applyFont="1" applyBorder="1" applyAlignment="1">
      <alignment horizontal="center" vertical="center"/>
    </xf>
    <xf numFmtId="0" fontId="1" fillId="0" borderId="154" xfId="6" applyFont="1" applyBorder="1" applyAlignment="1">
      <alignment horizontal="center" vertical="center"/>
    </xf>
    <xf numFmtId="0" fontId="32" fillId="0" borderId="55" xfId="6" applyFont="1" applyBorder="1" applyAlignment="1">
      <alignment horizontal="center" vertical="center" wrapText="1"/>
    </xf>
    <xf numFmtId="0" fontId="32" fillId="0" borderId="117" xfId="6" applyFont="1" applyBorder="1" applyAlignment="1">
      <alignment horizontal="center" vertical="center"/>
    </xf>
    <xf numFmtId="0" fontId="1" fillId="0" borderId="55" xfId="6" applyFont="1" applyBorder="1" applyAlignment="1">
      <alignment horizontal="center" vertical="center"/>
    </xf>
    <xf numFmtId="0" fontId="1" fillId="0" borderId="117" xfId="6" applyFont="1" applyBorder="1" applyAlignment="1">
      <alignment horizontal="center" vertical="center"/>
    </xf>
    <xf numFmtId="38" fontId="28" fillId="0" borderId="155" xfId="0" applyNumberFormat="1" applyFont="1" applyBorder="1" applyAlignment="1">
      <alignment horizontal="center" vertical="center"/>
    </xf>
    <xf numFmtId="38" fontId="28" fillId="0" borderId="156" xfId="0" applyNumberFormat="1" applyFont="1" applyBorder="1" applyAlignment="1">
      <alignment horizontal="center" vertical="center"/>
    </xf>
    <xf numFmtId="38" fontId="28" fillId="0" borderId="157" xfId="0" applyNumberFormat="1" applyFont="1" applyBorder="1" applyAlignment="1">
      <alignment horizontal="center" vertical="center" wrapText="1"/>
    </xf>
    <xf numFmtId="38" fontId="28" fillId="0" borderId="158"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0" fontId="4" fillId="0" borderId="0" xfId="0" applyFont="1" applyAlignment="1">
      <alignment horizontal="center" vertical="center" wrapText="1"/>
    </xf>
    <xf numFmtId="38" fontId="28" fillId="0" borderId="42" xfId="0" applyNumberFormat="1" applyFont="1" applyBorder="1" applyAlignment="1">
      <alignment horizontal="center" vertical="center"/>
    </xf>
    <xf numFmtId="38" fontId="28" fillId="0" borderId="160" xfId="0" applyNumberFormat="1" applyFont="1" applyBorder="1" applyAlignment="1">
      <alignment horizontal="center" vertical="center"/>
    </xf>
    <xf numFmtId="38" fontId="28" fillId="0" borderId="55" xfId="0" applyNumberFormat="1" applyFont="1" applyBorder="1" applyAlignment="1">
      <alignment horizontal="center" vertical="center"/>
    </xf>
    <xf numFmtId="38" fontId="28" fillId="0" borderId="57" xfId="0" applyNumberFormat="1" applyFont="1" applyBorder="1" applyAlignment="1">
      <alignment horizontal="center" vertical="center"/>
    </xf>
    <xf numFmtId="38" fontId="28" fillId="0" borderId="117" xfId="0" applyNumberFormat="1" applyFont="1" applyBorder="1" applyAlignment="1">
      <alignment horizontal="center" vertical="center"/>
    </xf>
    <xf numFmtId="38" fontId="28" fillId="0" borderId="116" xfId="0" applyNumberFormat="1" applyFont="1" applyBorder="1" applyAlignment="1">
      <alignment horizontal="center" vertical="center"/>
    </xf>
    <xf numFmtId="38" fontId="28" fillId="0" borderId="129" xfId="0" applyNumberFormat="1" applyFont="1" applyBorder="1" applyAlignment="1">
      <alignment horizontal="center" vertical="center"/>
    </xf>
    <xf numFmtId="38" fontId="28" fillId="0" borderId="161" xfId="0" applyNumberFormat="1" applyFont="1" applyBorder="1" applyAlignment="1">
      <alignment horizontal="center" vertical="center"/>
    </xf>
    <xf numFmtId="38" fontId="28" fillId="0" borderId="0" xfId="0" applyNumberFormat="1" applyFont="1" applyAlignment="1">
      <alignment horizontal="center" vertical="center" textRotation="255"/>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430947610219113"/>
          <c:y val="2.3928227002696503E-2"/>
          <c:w val="0.87016633271533794"/>
          <c:h val="0.89930253151801021"/>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layout/>
              <c:tx>
                <c:strRef>
                  <c:f>⑦査定件!$N$30</c:f>
                  <c:strCache>
                    <c:ptCount val="1"/>
                    <c:pt idx="0">
                      <c:v>その他
130.3万件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{44D45E05-EB21-4D3C-A25E-D03936EB7B87}</c15:txfldGUID>
                      <c15:f>⑦査定件!$N$30</c15:f>
                      <c15:dlblFieldTableCache>
                        <c:ptCount val="1"/>
                        <c:pt idx="0">
                          <c:v>その他
130.3万件</c:v>
                        </c:pt>
                      </c15:dlblFieldTableCache>
                    </c15:dlblFTEntry>
                  </c15:dlblFieldTable>
                  <c15:showDataLabelsRange val="0"/>
                </c:ext>
              </c:extLst>
            </c:dLbl>
            <c:dLbl>
              <c:idx val="1"/>
              <c:layout/>
              <c:tx>
                <c:strRef>
                  <c:f>⑦査定件!$P$30</c:f>
                  <c:strCache>
                    <c:ptCount val="1"/>
                    <c:pt idx="0">
                      <c:v>137.5万件
（+5.5％）</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{20B1B263-D9D2-419B-8537-241648316F5D}</c15:txfldGUID>
                      <c15:f>⑦査定件!$P$30</c15:f>
                      <c15:dlblFieldTableCache>
                        <c:ptCount val="1"/>
                        <c:pt idx="0">
                          <c:v>137.5万件
（+5.5％）</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⑦査定件!$N$22:$O$22</c:f>
              <c:numCache>
                <c:formatCode>#,##0.0;[Red]\-#,##0.0</c:formatCode>
                <c:ptCount val="2"/>
                <c:pt idx="0">
                  <c:v>130.30439999999999</c:v>
                </c:pt>
                <c:pt idx="1">
                  <c:v>137.48849999999999</c:v>
                </c:pt>
              </c:numCache>
            </c:numRef>
          </c:val>
        </c:ser>
        <c:ser>
          <c:idx val="4"/>
          <c:order val="1"/>
          <c:tx>
            <c:v>健保組合</c:v>
          </c:tx>
          <c:spPr>
            <a:solidFill>
              <a:srgbClr val="FFCC99"/>
            </a:solidFill>
            <a:ln w="12700">
              <a:solidFill>
                <a:srgbClr val="000000"/>
              </a:solidFill>
              <a:prstDash val="solid"/>
            </a:ln>
          </c:spPr>
          <c:invertIfNegative val="0"/>
          <c:dLbls>
            <c:dLbl>
              <c:idx val="0"/>
              <c:layout/>
              <c:tx>
                <c:strRef>
                  <c:f>⑦査定件!$N$29</c:f>
                  <c:strCache>
                    <c:ptCount val="1"/>
                    <c:pt idx="0">
                      <c:v>健保組合
174.6万件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{CFFEEC93-137E-4CB6-BE25-7713F8C5E403}</c15:txfldGUID>
                      <c15:f>⑦査定件!$N$29</c15:f>
                      <c15:dlblFieldTableCache>
                        <c:ptCount val="1"/>
                        <c:pt idx="0">
                          <c:v>健保組合
174.6万件</c:v>
                        </c:pt>
                      </c15:dlblFieldTableCache>
                    </c15:dlblFTEntry>
                  </c15:dlblFieldTable>
                  <c15:showDataLabelsRange val="0"/>
                </c:ext>
              </c:extLst>
            </c:dLbl>
            <c:dLbl>
              <c:idx val="1"/>
              <c:layout/>
              <c:tx>
                <c:strRef>
                  <c:f>⑦査定件!$P$29</c:f>
                  <c:strCache>
                    <c:ptCount val="1"/>
                    <c:pt idx="0">
                      <c:v>184.9万件
（+5.9％）</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{8428C66D-F16D-4199-B039-ABFFD9AD0DA3}</c15:txfldGUID>
                      <c15:f>⑦査定件!$P$29</c15:f>
                      <c15:dlblFieldTableCache>
                        <c:ptCount val="1"/>
                        <c:pt idx="0">
                          <c:v>184.9万件
（+5.9％）</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⑦査定件!$N$21:$O$21</c:f>
              <c:numCache>
                <c:formatCode>#,##0.0;[Red]\-#,##0.0</c:formatCode>
                <c:ptCount val="2"/>
                <c:pt idx="0">
                  <c:v>174.58410000000001</c:v>
                </c:pt>
                <c:pt idx="1">
                  <c:v>184.93690000000001</c:v>
                </c:pt>
              </c:numCache>
            </c:numRef>
          </c:val>
        </c:ser>
        <c:ser>
          <c:idx val="3"/>
          <c:order val="2"/>
          <c:tx>
            <c:v>共済組合</c:v>
          </c:tx>
          <c:spPr>
            <a:solidFill>
              <a:srgbClr val="FF99CC"/>
            </a:solidFill>
            <a:ln w="12700">
              <a:solidFill>
                <a:srgbClr val="000000"/>
              </a:solidFill>
              <a:prstDash val="solid"/>
            </a:ln>
          </c:spPr>
          <c:invertIfNegative val="0"/>
          <c:dLbls>
            <c:dLbl>
              <c:idx val="0"/>
              <c:layout/>
              <c:tx>
                <c:strRef>
                  <c:f>⑦査定件!$N$28</c:f>
                  <c:strCache>
                    <c:ptCount val="1"/>
                    <c:pt idx="0">
                      <c:v>共済組合
53.2万件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{95169E06-9BCE-4799-B093-B66096076A3F}</c15:txfldGUID>
                      <c15:f>⑦査定件!$N$28</c15:f>
                      <c15:dlblFieldTableCache>
                        <c:ptCount val="1"/>
                        <c:pt idx="0">
                          <c:v>共済組合
53.2万件</c:v>
                        </c:pt>
                      </c15:dlblFieldTableCache>
                    </c15:dlblFTEntry>
                  </c15:dlblFieldTable>
                  <c15:showDataLabelsRange val="0"/>
                </c:ext>
              </c:extLst>
            </c:dLbl>
            <c:dLbl>
              <c:idx val="1"/>
              <c:layout/>
              <c:tx>
                <c:strRef>
                  <c:f>⑦査定件!$P$28</c:f>
                  <c:strCache>
                    <c:ptCount val="1"/>
                    <c:pt idx="0">
                      <c:v>55.3万件
（+3.8％）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{F01F395E-35F2-4B98-8DE3-03A279EDB675}</c15:txfldGUID>
                      <c15:f>⑦査定件!$P$28</c15:f>
                      <c15:dlblFieldTableCache>
                        <c:ptCount val="1"/>
                        <c:pt idx="0">
                          <c:v>55.3万件
（+3.8％）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⑦査定件!$N$20:$O$20</c:f>
              <c:numCache>
                <c:formatCode>#,##0.0;[Red]\-#,##0.0</c:formatCode>
                <c:ptCount val="2"/>
                <c:pt idx="0">
                  <c:v>53.246400000000001</c:v>
                </c:pt>
                <c:pt idx="1">
                  <c:v>55.291800000000002</c:v>
                </c:pt>
              </c:numCache>
            </c:numRef>
          </c:val>
        </c:ser>
        <c:ser>
          <c:idx val="2"/>
          <c:order val="3"/>
          <c:tx>
            <c:v>政府管掌</c:v>
          </c:tx>
          <c:spPr>
            <a:solidFill>
              <a:srgbClr val="99CCFF"/>
            </a:solidFill>
            <a:ln w="12700">
              <a:solidFill>
                <a:srgbClr val="000000"/>
              </a:solidFill>
              <a:prstDash val="solid"/>
            </a:ln>
          </c:spPr>
          <c:invertIfNegative val="0"/>
          <c:dLbls>
            <c:dLbl>
              <c:idx val="0"/>
              <c:layout/>
              <c:tx>
                <c:strRef>
                  <c:f>⑦査定件!$N$27</c:f>
                  <c:strCache>
                    <c:ptCount val="1"/>
                    <c:pt idx="0">
                      <c:v>協会けんぽ
239.2万件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{869B6361-6E1F-4255-BF2B-0627B6DB9D64}</c15:txfldGUID>
                      <c15:f>⑦査定件!$N$27</c15:f>
                      <c15:dlblFieldTableCache>
                        <c:ptCount val="1"/>
                        <c:pt idx="0">
                          <c:v>協会けんぽ
239.2万件</c:v>
                        </c:pt>
                      </c15:dlblFieldTableCache>
                    </c15:dlblFTEntry>
                  </c15:dlblFieldTable>
                  <c15:showDataLabelsRange val="0"/>
                </c:ext>
              </c:extLst>
            </c:dLbl>
            <c:dLbl>
              <c:idx val="1"/>
              <c:layout/>
              <c:tx>
                <c:strRef>
                  <c:f>⑦査定件!$P$27</c:f>
                  <c:strCache>
                    <c:ptCount val="1"/>
                    <c:pt idx="0">
                      <c:v>255.7万件
（+6.9％）</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{3CFD0261-9ADB-495A-AF6F-AAD821AE421B}</c15:txfldGUID>
                      <c15:f>⑦査定件!$P$27</c15:f>
                      <c15:dlblFieldTableCache>
                        <c:ptCount val="1"/>
                        <c:pt idx="0">
                          <c:v>255.7万件
（+6.9％）</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⑦査定件!$N$19:$O$19</c:f>
              <c:numCache>
                <c:formatCode>#,##0.0;[Red]\-#,##0.0</c:formatCode>
                <c:ptCount val="2"/>
                <c:pt idx="0">
                  <c:v>239.1816</c:v>
                </c:pt>
                <c:pt idx="1">
                  <c:v>255.69739999999999</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08371512"/>
        <c:axId val="262383800"/>
      </c:barChart>
      <c:lineChart>
        <c:grouping val="standard"/>
        <c:varyColors val="0"/>
        <c:ser>
          <c:idx val="0"/>
          <c:order val="4"/>
          <c:tx>
            <c:strRef>
              <c:f>⑦査定件!$M$18</c:f>
              <c:strCache>
                <c:ptCount val="1"/>
                <c:pt idx="0">
                  <c:v>全管掌</c:v>
                </c:pt>
              </c:strCache>
            </c:strRef>
          </c:tx>
          <c:spPr>
            <a:ln w="19050">
              <a:noFill/>
            </a:ln>
          </c:spPr>
          <c:marker>
            <c:symbol val="none"/>
          </c:marker>
          <c:dLbls>
            <c:dLbl>
              <c:idx val="0"/>
              <c:layout>
                <c:manualLayout>
                  <c:x val="-5.3637362051598914E-2"/>
                  <c:y val="-2.3178808002169954E-2"/>
                </c:manualLayout>
              </c:layout>
              <c:tx>
                <c:strRef>
                  <c:f>⑦査定件!$N$26</c:f>
                  <c:strCache>
                    <c:ptCount val="1"/>
                    <c:pt idx="0">
                      <c:v>全管掌
597.3万件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{82604F97-0934-4D77-8998-AA7450C94ED2}</c15:txfldGUID>
                      <c15:f>⑦査定件!$N$26</c15:f>
                      <c15:dlblFieldTableCache>
                        <c:ptCount val="1"/>
                        <c:pt idx="0">
                          <c:v>全管掌
597.3万件</c:v>
                        </c:pt>
                      </c15:dlblFieldTableCache>
                    </c15:dlblFTEntry>
                  </c15:dlblFieldTable>
                  <c15:showDataLabelsRange val="0"/>
                </c:ext>
              </c:extLst>
            </c:dLbl>
            <c:dLbl>
              <c:idx val="1"/>
              <c:layout>
                <c:manualLayout>
                  <c:x val="-5.5018575042238616E-2"/>
                  <c:y val="-2.3662419418587613E-2"/>
                </c:manualLayout>
              </c:layout>
              <c:tx>
                <c:strRef>
                  <c:f>⑦査定件!$P$26</c:f>
                  <c:strCache>
                    <c:ptCount val="1"/>
                    <c:pt idx="0">
                      <c:v>633.4万件
（+6.0％）</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{45D521E1-E028-48FC-A0E6-3ECF0BBF0F38}</c15:txfldGUID>
                      <c15:f>⑦査定件!$P$26</c15:f>
                      <c15:dlblFieldTableCache>
                        <c:ptCount val="1"/>
                        <c:pt idx="0">
                          <c:v>633.4万件
（+6.0％）</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⑦査定件!$N$18:$O$18</c:f>
              <c:numCache>
                <c:formatCode>#,##0.0;[Red]\-#,##0.0</c:formatCode>
                <c:ptCount val="2"/>
                <c:pt idx="0">
                  <c:v>597.31650000000002</c:v>
                </c:pt>
                <c:pt idx="1">
                  <c:v>633.41459999999995</c:v>
                </c:pt>
              </c:numCache>
            </c:numRef>
          </c:val>
          <c:smooth val="0"/>
        </c:ser>
        <c:dLbls>
          <c:showLegendKey val="0"/>
          <c:showVal val="1"/>
          <c:showCatName val="0"/>
          <c:showSerName val="0"/>
          <c:showPercent val="0"/>
          <c:showBubbleSize val="0"/>
        </c:dLbls>
        <c:marker val="1"/>
        <c:smooth val="0"/>
        <c:axId val="208371512"/>
        <c:axId val="262383800"/>
      </c:lineChart>
      <c:catAx>
        <c:axId val="20837151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62383800"/>
        <c:crosses val="autoZero"/>
        <c:auto val="1"/>
        <c:lblAlgn val="ctr"/>
        <c:lblOffset val="100"/>
        <c:tickLblSkip val="1"/>
        <c:tickMarkSkip val="1"/>
        <c:noMultiLvlLbl val="0"/>
      </c:catAx>
      <c:valAx>
        <c:axId val="262383800"/>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0837151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35920731127479"/>
          <c:y val="2.1934208085805127E-2"/>
          <c:w val="0.85911660150625424"/>
          <c:h val="0.90129655043490153"/>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layout/>
              <c:tx>
                <c:strRef>
                  <c:f>⑧査定点!$N$30</c:f>
                  <c:strCache>
                    <c:ptCount val="1"/>
                    <c:pt idx="0">
                      <c:v>その他
823.2百万点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{3703C325-7F97-4AEB-ABE4-67C586604915}</c15:txfldGUID>
                      <c15:f>⑧査定点!$N$30</c15:f>
                      <c15:dlblFieldTableCache>
                        <c:ptCount val="1"/>
                        <c:pt idx="0">
                          <c:v>その他
823.2百万点</c:v>
                        </c:pt>
                      </c15:dlblFieldTableCache>
                    </c15:dlblFTEntry>
                  </c15:dlblFieldTable>
                  <c15:showDataLabelsRange val="0"/>
                </c:ext>
              </c:extLst>
            </c:dLbl>
            <c:dLbl>
              <c:idx val="1"/>
              <c:layout/>
              <c:tx>
                <c:strRef>
                  <c:f>⑧査定点!$P$30</c:f>
                  <c:strCache>
                    <c:ptCount val="1"/>
                    <c:pt idx="0">
                      <c:v>823.4百万点
（+0.0％）</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{E42C4956-619B-41D6-A830-0D621B05217D}</c15:txfldGUID>
                      <c15:f>⑧査定点!$P$30</c15:f>
                      <c15:dlblFieldTableCache>
                        <c:ptCount val="1"/>
                        <c:pt idx="0">
                          <c:v>823.4百万点
（+0.0％）</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⑧査定点!$N$22:$O$22</c:f>
              <c:numCache>
                <c:formatCode>#,##0.0;[Red]\-#,##0.0</c:formatCode>
                <c:ptCount val="2"/>
                <c:pt idx="0">
                  <c:v>823.17410600000005</c:v>
                </c:pt>
                <c:pt idx="1">
                  <c:v>823.37479499999858</c:v>
                </c:pt>
              </c:numCache>
            </c:numRef>
          </c:val>
        </c:ser>
        <c:ser>
          <c:idx val="4"/>
          <c:order val="1"/>
          <c:tx>
            <c:v>健保組合</c:v>
          </c:tx>
          <c:spPr>
            <a:solidFill>
              <a:srgbClr val="FFCC99"/>
            </a:solidFill>
            <a:ln w="12700">
              <a:solidFill>
                <a:srgbClr val="000000"/>
              </a:solidFill>
              <a:prstDash val="solid"/>
            </a:ln>
          </c:spPr>
          <c:invertIfNegative val="0"/>
          <c:dLbls>
            <c:dLbl>
              <c:idx val="0"/>
              <c:layout/>
              <c:tx>
                <c:strRef>
                  <c:f>⑧査定点!$N$29</c:f>
                  <c:strCache>
                    <c:ptCount val="1"/>
                    <c:pt idx="0">
                      <c:v>健保組合
753.5百万点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{1DFFCA35-3583-4EAE-B495-036491B2EC2E}</c15:txfldGUID>
                      <c15:f>⑧査定点!$N$29</c15:f>
                      <c15:dlblFieldTableCache>
                        <c:ptCount val="1"/>
                        <c:pt idx="0">
                          <c:v>健保組合
753.5百万点</c:v>
                        </c:pt>
                      </c15:dlblFieldTableCache>
                    </c15:dlblFTEntry>
                  </c15:dlblFieldTable>
                  <c15:showDataLabelsRange val="0"/>
                </c:ext>
              </c:extLst>
            </c:dLbl>
            <c:dLbl>
              <c:idx val="1"/>
              <c:layout/>
              <c:tx>
                <c:strRef>
                  <c:f>⑧査定点!$P$29</c:f>
                  <c:strCache>
                    <c:ptCount val="1"/>
                    <c:pt idx="0">
                      <c:v>775.7百万点
（+2.9％）</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{501A40D4-E7B3-4B28-B057-262221510AC2}</c15:txfldGUID>
                      <c15:f>⑧査定点!$P$29</c15:f>
                      <c15:dlblFieldTableCache>
                        <c:ptCount val="1"/>
                        <c:pt idx="0">
                          <c:v>775.7百万点
（+2.9％）</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⑧査定点!$N$21:$O$21</c:f>
              <c:numCache>
                <c:formatCode>#,##0.0;[Red]\-#,##0.0</c:formatCode>
                <c:ptCount val="2"/>
                <c:pt idx="0">
                  <c:v>753.46874800000001</c:v>
                </c:pt>
                <c:pt idx="1">
                  <c:v>775.67037679999999</c:v>
                </c:pt>
              </c:numCache>
            </c:numRef>
          </c:val>
        </c:ser>
        <c:ser>
          <c:idx val="3"/>
          <c:order val="2"/>
          <c:tx>
            <c:v>共済組合</c:v>
          </c:tx>
          <c:spPr>
            <a:solidFill>
              <a:srgbClr val="FF99CC"/>
            </a:solidFill>
            <a:ln w="12700">
              <a:solidFill>
                <a:srgbClr val="000000"/>
              </a:solidFill>
              <a:prstDash val="solid"/>
            </a:ln>
          </c:spPr>
          <c:invertIfNegative val="0"/>
          <c:dLbls>
            <c:dLbl>
              <c:idx val="0"/>
              <c:layout/>
              <c:tx>
                <c:strRef>
                  <c:f>⑧査定点!$N$28</c:f>
                  <c:strCache>
                    <c:ptCount val="1"/>
                    <c:pt idx="0">
                      <c:v>共済組合
231.0百万点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{4415DF4B-CB5E-4C0A-9226-2EA9E2F11C95}</c15:txfldGUID>
                      <c15:f>⑧査定点!$N$28</c15:f>
                      <c15:dlblFieldTableCache>
                        <c:ptCount val="1"/>
                        <c:pt idx="0">
                          <c:v>共済組合
231.0百万点</c:v>
                        </c:pt>
                      </c15:dlblFieldTableCache>
                    </c15:dlblFTEntry>
                  </c15:dlblFieldTable>
                  <c15:showDataLabelsRange val="0"/>
                </c:ext>
              </c:extLst>
            </c:dLbl>
            <c:dLbl>
              <c:idx val="1"/>
              <c:layout/>
              <c:tx>
                <c:strRef>
                  <c:f>⑧査定点!$P$28</c:f>
                  <c:strCache>
                    <c:ptCount val="1"/>
                    <c:pt idx="0">
                      <c:v>238.8百万点
（+3.4％）</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{A40FE56E-C9D0-4698-9201-3542915776BB}</c15:txfldGUID>
                      <c15:f>⑧査定点!$P$28</c15:f>
                      <c15:dlblFieldTableCache>
                        <c:ptCount val="1"/>
                        <c:pt idx="0">
                          <c:v>238.8百万点
（+3.4％）</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⑧査定点!$N$20:$O$20</c:f>
              <c:numCache>
                <c:formatCode>#,##0.0;[Red]\-#,##0.0</c:formatCode>
                <c:ptCount val="2"/>
                <c:pt idx="0">
                  <c:v>230.98418099999998</c:v>
                </c:pt>
                <c:pt idx="1">
                  <c:v>238.78366500000001</c:v>
                </c:pt>
              </c:numCache>
            </c:numRef>
          </c:val>
        </c:ser>
        <c:ser>
          <c:idx val="2"/>
          <c:order val="3"/>
          <c:tx>
            <c:v>政府管掌</c:v>
          </c:tx>
          <c:spPr>
            <a:solidFill>
              <a:srgbClr val="99CCFF"/>
            </a:solidFill>
            <a:ln w="12700">
              <a:solidFill>
                <a:srgbClr val="000000"/>
              </a:solidFill>
              <a:prstDash val="solid"/>
            </a:ln>
          </c:spPr>
          <c:invertIfNegative val="0"/>
          <c:dLbls>
            <c:dLbl>
              <c:idx val="0"/>
              <c:layout/>
              <c:tx>
                <c:strRef>
                  <c:f>⑧査定点!$N$27</c:f>
                  <c:strCache>
                    <c:ptCount val="1"/>
                    <c:pt idx="0">
                      <c:v>協会けんぽ
1098.7百万点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{2FDDE987-6BBD-4E72-B65F-1253C1FEAEB2}</c15:txfldGUID>
                      <c15:f>⑧査定点!$N$27</c15:f>
                      <c15:dlblFieldTableCache>
                        <c:ptCount val="1"/>
                        <c:pt idx="0">
                          <c:v>協会けんぽ
1098.7百万点</c:v>
                        </c:pt>
                      </c15:dlblFieldTableCache>
                    </c15:dlblFTEntry>
                  </c15:dlblFieldTable>
                  <c15:showDataLabelsRange val="0"/>
                </c:ext>
              </c:extLst>
            </c:dLbl>
            <c:dLbl>
              <c:idx val="1"/>
              <c:layout/>
              <c:tx>
                <c:strRef>
                  <c:f>⑧査定点!$P$27</c:f>
                  <c:strCache>
                    <c:ptCount val="1"/>
                    <c:pt idx="0">
                      <c:v>1135.1百万点
（+3.3％）</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{2FA0BFD7-06B7-4381-8F00-79753950AB9A}</c15:txfldGUID>
                      <c15:f>⑧査定点!$P$27</c15:f>
                      <c15:dlblFieldTableCache>
                        <c:ptCount val="1"/>
                        <c:pt idx="0">
                          <c:v>1135.1百万点
（+3.3％）</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⑧査定点!$N$19:$O$19</c:f>
              <c:numCache>
                <c:formatCode>#,##0.0;[Red]\-#,##0.0</c:formatCode>
                <c:ptCount val="2"/>
                <c:pt idx="0">
                  <c:v>1098.716373</c:v>
                </c:pt>
                <c:pt idx="1">
                  <c:v>1135.0784339999998</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62380272"/>
        <c:axId val="262384192"/>
      </c:barChart>
      <c:lineChart>
        <c:grouping val="standard"/>
        <c:varyColors val="0"/>
        <c:ser>
          <c:idx val="0"/>
          <c:order val="4"/>
          <c:tx>
            <c:strRef>
              <c:f>⑧査定点!$M$18</c:f>
              <c:strCache>
                <c:ptCount val="1"/>
                <c:pt idx="0">
                  <c:v>全管掌</c:v>
                </c:pt>
              </c:strCache>
            </c:strRef>
          </c:tx>
          <c:spPr>
            <a:ln w="19050">
              <a:noFill/>
            </a:ln>
          </c:spPr>
          <c:marker>
            <c:symbol val="none"/>
          </c:marker>
          <c:dLbls>
            <c:dLbl>
              <c:idx val="0"/>
              <c:layout>
                <c:manualLayout>
                  <c:x val="-6.1924654869278506E-2"/>
                  <c:y val="-2.4193811970269374E-2"/>
                </c:manualLayout>
              </c:layout>
              <c:tx>
                <c:strRef>
                  <c:f>⑧査定点!$N$26</c:f>
                  <c:strCache>
                    <c:ptCount val="1"/>
                    <c:pt idx="0">
                      <c:v>全管掌
2,906.3百万点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{80043EAB-46FF-42D3-8FD0-C4294F481A64}</c15:txfldGUID>
                      <c15:f>⑧査定点!$N$26</c15:f>
                      <c15:dlblFieldTableCache>
                        <c:ptCount val="1"/>
                        <c:pt idx="0">
                          <c:v>全管掌
2,906.3百万点</c:v>
                        </c:pt>
                      </c15:dlblFieldTableCache>
                    </c15:dlblFTEntry>
                  </c15:dlblFieldTable>
                  <c15:showDataLabelsRange val="0"/>
                </c:ext>
              </c:extLst>
            </c:dLbl>
            <c:dLbl>
              <c:idx val="1"/>
              <c:layout>
                <c:manualLayout>
                  <c:x val="-6.1924655184871447E-2"/>
                  <c:y val="-2.3004840741334048E-2"/>
                </c:manualLayout>
              </c:layout>
              <c:tx>
                <c:strRef>
                  <c:f>⑧査定点!$P$26</c:f>
                  <c:strCache>
                    <c:ptCount val="1"/>
                    <c:pt idx="0">
                      <c:v>2,972.9百万点
（+2.3％）</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{22BD8BBF-6FC3-45CB-9B33-3A83C808F6C8}</c15:txfldGUID>
                      <c15:f>⑧査定点!$P$26</c15:f>
                      <c15:dlblFieldTableCache>
                        <c:ptCount val="1"/>
                        <c:pt idx="0">
                          <c:v>2,972.9百万点
（+2.3％）</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⑧査定点!$N$18:$O$18</c:f>
              <c:numCache>
                <c:formatCode>#,##0.0;[Red]\-#,##0.0</c:formatCode>
                <c:ptCount val="2"/>
                <c:pt idx="0">
                  <c:v>2906.3434079999997</c:v>
                </c:pt>
                <c:pt idx="1">
                  <c:v>2972.9072707999981</c:v>
                </c:pt>
              </c:numCache>
            </c:numRef>
          </c:val>
          <c:smooth val="0"/>
        </c:ser>
        <c:dLbls>
          <c:showLegendKey val="0"/>
          <c:showVal val="1"/>
          <c:showCatName val="0"/>
          <c:showSerName val="0"/>
          <c:showPercent val="0"/>
          <c:showBubbleSize val="0"/>
        </c:dLbls>
        <c:marker val="1"/>
        <c:smooth val="0"/>
        <c:axId val="262380272"/>
        <c:axId val="262384192"/>
      </c:lineChart>
      <c:catAx>
        <c:axId val="26238027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62384192"/>
        <c:crosses val="autoZero"/>
        <c:auto val="1"/>
        <c:lblAlgn val="ctr"/>
        <c:lblOffset val="100"/>
        <c:tickLblSkip val="1"/>
        <c:tickMarkSkip val="1"/>
        <c:noMultiLvlLbl val="0"/>
      </c:catAx>
      <c:valAx>
        <c:axId val="262384192"/>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点数（百万点）</a:t>
                </a:r>
              </a:p>
            </c:rich>
          </c:tx>
          <c:layout>
            <c:manualLayout>
              <c:xMode val="edge"/>
              <c:yMode val="edge"/>
              <c:x val="9.6685148079481992E-3"/>
              <c:y val="0.4037888306705034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6238027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5756310602427558E-2"/>
          <c:w val="0.91379369520998377"/>
          <c:h val="0.96953831240270916"/>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83685888301989E-2"/>
                  <c:y val="9.9487887292415422E-4"/>
                </c:manualLayout>
              </c:layout>
              <c:tx>
                <c:strRef>
                  <c:f>⑨再審件!$P$48</c:f>
                  <c:strCache>
                    <c:ptCount val="1"/>
                    <c:pt idx="0">
                      <c:v>その他
11.7万件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{D760BA88-4CC2-4668-B6C6-14839AF2CBDA}</c15:txfldGUID>
                      <c15:f>⑨再審件!$P$48</c15:f>
                      <c15:dlblFieldTableCache>
                        <c:ptCount val="1"/>
                        <c:pt idx="0">
                          <c:v>その他
11.7万件</c:v>
                        </c:pt>
                      </c15:dlblFieldTableCache>
                    </c15:dlblFTEntry>
                  </c15:dlblFieldTable>
                  <c15:showDataLabelsRange val="0"/>
                </c:ext>
              </c:extLst>
            </c:dLbl>
            <c:dLbl>
              <c:idx val="2"/>
              <c:layout>
                <c:manualLayout>
                  <c:x val="-1.2340733695922146E-2"/>
                  <c:y val="1.524555849189535E-3"/>
                </c:manualLayout>
              </c:layout>
              <c:tx>
                <c:strRef>
                  <c:f>⑨再審件!$Q$48</c:f>
                  <c:strCache>
                    <c:ptCount val="1"/>
                    <c:pt idx="0">
                      <c:v>11.5万件
（▲1.8％）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{0ABE4E03-2373-4A70-A01B-2CBDB08CC6D1}</c15:txfldGUID>
                      <c15:f>⑨再審件!$Q$48</c15:f>
                      <c15:dlblFieldTableCache>
                        <c:ptCount val="1"/>
                        <c:pt idx="0">
                          <c:v>11.5万件
（▲1.8％）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⑨再審件!$O$33:$R$33</c:f>
              <c:numCache>
                <c:formatCode>#,##0.0;[Red]\-#,##0.0</c:formatCode>
                <c:ptCount val="4"/>
                <c:pt idx="1">
                  <c:v>11.718500000000001</c:v>
                </c:pt>
                <c:pt idx="2">
                  <c:v>11.5037</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8070384204729617E-2"/>
                  <c:y val="7.6622087120181703E-4"/>
                </c:manualLayout>
              </c:layout>
              <c:tx>
                <c:strRef>
                  <c:f>⑨再審件!$P$47</c:f>
                  <c:strCache>
                    <c:ptCount val="1"/>
                    <c:pt idx="0">
                      <c:v>健保組合
25.9万件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{AD004949-C372-4544-B0BC-B8CC822C64F9}</c15:txfldGUID>
                      <c15:f>⑨再審件!$P$47</c15:f>
                      <c15:dlblFieldTableCache>
                        <c:ptCount val="1"/>
                        <c:pt idx="0">
                          <c:v>健保組合
25.9万件</c:v>
                        </c:pt>
                      </c15:dlblFieldTableCache>
                    </c15:dlblFTEntry>
                  </c15:dlblFieldTable>
                  <c15:showDataLabelsRange val="0"/>
                </c:ext>
              </c:extLst>
            </c:dLbl>
            <c:dLbl>
              <c:idx val="2"/>
              <c:layout>
                <c:manualLayout>
                  <c:x val="-1.26724005359653E-2"/>
                  <c:y val="2.6201865176822547E-4"/>
                </c:manualLayout>
              </c:layout>
              <c:tx>
                <c:strRef>
                  <c:f>⑨再審件!$Q$47</c:f>
                  <c:strCache>
                    <c:ptCount val="1"/>
                    <c:pt idx="0">
                      <c:v>26.5万件
（+2.5％）</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{AAD01F23-DB67-4313-8259-B4AD778CB6FB}</c15:txfldGUID>
                      <c15:f>⑨再審件!$Q$47</c15:f>
                      <c15:dlblFieldTableCache>
                        <c:ptCount val="1"/>
                        <c:pt idx="0">
                          <c:v>26.5万件
（+2.5％）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⑨再審件!$O$32:$R$32</c:f>
              <c:numCache>
                <c:formatCode>#,##0.0;[Red]\-#,##0.0</c:formatCode>
                <c:ptCount val="4"/>
                <c:pt idx="1">
                  <c:v>25.8903</c:v>
                </c:pt>
                <c:pt idx="2">
                  <c:v>26.545300000000001</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831569758055554E-2"/>
                  <c:y val="3.7204340422547499E-4"/>
                </c:manualLayout>
              </c:layout>
              <c:tx>
                <c:strRef>
                  <c:f>⑨再審件!$P$46</c:f>
                  <c:strCache>
                    <c:ptCount val="1"/>
                    <c:pt idx="0">
                      <c:v>共済組合6.2万件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{30E5112D-6A27-4F02-8E83-B679B7146AF1}</c15:txfldGUID>
                      <c15:f>⑨再審件!$P$46</c15:f>
                      <c15:dlblFieldTableCache>
                        <c:ptCount val="1"/>
                        <c:pt idx="0">
                          <c:v>共済組合6.2万件</c:v>
                        </c:pt>
                      </c15:dlblFieldTableCache>
                    </c15:dlblFTEntry>
                  </c15:dlblFieldTable>
                  <c15:showDataLabelsRange val="0"/>
                </c:ext>
              </c:extLst>
            </c:dLbl>
            <c:dLbl>
              <c:idx val="2"/>
              <c:layout>
                <c:manualLayout>
                  <c:x val="-1.5196697669095149E-2"/>
                  <c:y val="-6.7341414887456263E-4"/>
                </c:manualLayout>
              </c:layout>
              <c:tx>
                <c:strRef>
                  <c:f>⑨再審件!$Q$46</c:f>
                  <c:strCache>
                    <c:ptCount val="1"/>
                    <c:pt idx="0">
                      <c:v>5.6万件（▲10.5％）</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{79D7D005-5A20-41DD-A4DA-3F8618065C25}</c15:txfldGUID>
                      <c15:f>⑨再審件!$Q$46</c15:f>
                      <c15:dlblFieldTableCache>
                        <c:ptCount val="1"/>
                        <c:pt idx="0">
                          <c:v>5.6万件（▲10.5％）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⑨再審件!$O$31:$R$31</c:f>
              <c:numCache>
                <c:formatCode>#,##0.0;[Red]\-#,##0.0</c:formatCode>
                <c:ptCount val="4"/>
                <c:pt idx="1">
                  <c:v>6.2129000000000003</c:v>
                </c:pt>
                <c:pt idx="2">
                  <c:v>5.5598999999999998</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9250716453190431E-2"/>
                  <c:y val="8.7771358297550339E-4"/>
                </c:manualLayout>
              </c:layout>
              <c:tx>
                <c:strRef>
                  <c:f>⑨再審件!$P$45</c:f>
                  <c:strCache>
                    <c:ptCount val="1"/>
                    <c:pt idx="0">
                      <c:v>協会けんぽ
51.0万件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{B0CAF001-8F9F-42BC-8B4E-BB0AE280C5D5}</c15:txfldGUID>
                      <c15:f>⑨再審件!$P$45</c15:f>
                      <c15:dlblFieldTableCache>
                        <c:ptCount val="1"/>
                        <c:pt idx="0">
                          <c:v>協会けんぽ
51.0万件</c:v>
                        </c:pt>
                      </c15:dlblFieldTableCache>
                    </c15:dlblFTEntry>
                  </c15:dlblFieldTable>
                  <c15:showDataLabelsRange val="0"/>
                </c:ext>
              </c:extLst>
            </c:dLbl>
            <c:dLbl>
              <c:idx val="2"/>
              <c:layout>
                <c:manualLayout>
                  <c:x val="-1.399866134178529E-2"/>
                  <c:y val="3.0954930939197656E-4"/>
                </c:manualLayout>
              </c:layout>
              <c:tx>
                <c:strRef>
                  <c:f>⑨再審件!$Q$45</c:f>
                  <c:strCache>
                    <c:ptCount val="1"/>
                    <c:pt idx="0">
                      <c:v>51.2万件
（+0.4％）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{490A34A6-7E83-4797-9434-CB13D6F9981C}</c15:txfldGUID>
                      <c15:f>⑨再審件!$Q$45</c15:f>
                      <c15:dlblFieldTableCache>
                        <c:ptCount val="1"/>
                        <c:pt idx="0">
                          <c:v>51.2万件
（+0.4％）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⑨再審件!$O$30:$R$30</c:f>
              <c:numCache>
                <c:formatCode>#,##0.0;[Red]\-#,##0.0</c:formatCode>
                <c:ptCount val="4"/>
                <c:pt idx="1">
                  <c:v>51.003999999999998</c:v>
                </c:pt>
                <c:pt idx="2">
                  <c:v>51.1952</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2340880202666669E-2"/>
                  <c:y val="-1.272055828320684E-3"/>
                </c:manualLayout>
              </c:layout>
              <c:tx>
                <c:strRef>
                  <c:f>⑨再審件!$P$44</c:f>
                  <c:strCache>
                    <c:ptCount val="1"/>
                    <c:pt idx="0">
                      <c:v>その他
8.9万件</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{E82CCC31-BB6B-4FAA-9F66-B60E2BCA67F9}</c15:txfldGUID>
                      <c15:f>⑨再審件!$P$44</c15:f>
                      <c15:dlblFieldTableCache>
                        <c:ptCount val="1"/>
                        <c:pt idx="0">
                          <c:v>その他
8.9万件</c:v>
                        </c:pt>
                      </c15:dlblFieldTableCache>
                    </c15:dlblFTEntry>
                  </c15:dlblFieldTable>
                  <c15:showDataLabelsRange val="0"/>
                </c:ext>
              </c:extLst>
            </c:dLbl>
            <c:dLbl>
              <c:idx val="2"/>
              <c:layout>
                <c:manualLayout>
                  <c:x val="-1.2473430169432143E-2"/>
                  <c:y val="4.5615049650737927E-4"/>
                </c:manualLayout>
              </c:layout>
              <c:tx>
                <c:strRef>
                  <c:f>⑨再審件!$Q$44</c:f>
                  <c:strCache>
                    <c:ptCount val="1"/>
                    <c:pt idx="0">
                      <c:v>7.1万件
（▲20.7％）</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{90A53761-6862-4F27-8DAB-CE633889D1F9}</c15:txfldGUID>
                      <c15:f>⑨再審件!$Q$44</c15:f>
                      <c15:dlblFieldTableCache>
                        <c:ptCount val="1"/>
                        <c:pt idx="0">
                          <c:v>7.1万件
（▲20.7％）</c:v>
                        </c:pt>
                      </c15:dlblFieldTableCache>
                    </c15:dlblFTEntry>
                  </c15:dlblFieldTable>
                  <c15:showDataLabelsRange val="0"/>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⑨再審件!$O$29:$R$29</c:f>
              <c:numCache>
                <c:formatCode>#,##0.0;[Red]\-#,##0.0</c:formatCode>
                <c:ptCount val="4"/>
                <c:pt idx="1">
                  <c:v>8.9137000000000004</c:v>
                </c:pt>
                <c:pt idx="2">
                  <c:v>7.0697000000000001</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8070384204729617E-2"/>
                  <c:y val="6.5208039549674579E-4"/>
                </c:manualLayout>
              </c:layout>
              <c:tx>
                <c:strRef>
                  <c:f>⑨再審件!$P$43</c:f>
                  <c:strCache>
                    <c:ptCount val="1"/>
                    <c:pt idx="0">
                      <c:v>健保組合
19.5万件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{A6322A84-FD82-42BE-87F6-A47928F5CC91}</c15:txfldGUID>
                      <c15:f>⑨再審件!$P$43</c15:f>
                      <c15:dlblFieldTableCache>
                        <c:ptCount val="1"/>
                        <c:pt idx="0">
                          <c:v>健保組合
19.5万件</c:v>
                        </c:pt>
                      </c15:dlblFieldTableCache>
                    </c15:dlblFTEntry>
                  </c15:dlblFieldTable>
                  <c15:showDataLabelsRange val="0"/>
                </c:ext>
              </c:extLst>
            </c:dLbl>
            <c:dLbl>
              <c:idx val="2"/>
              <c:layout>
                <c:manualLayout>
                  <c:x val="-1.4661727707408256E-2"/>
                  <c:y val="8.3162755220400619E-4"/>
                </c:manualLayout>
              </c:layout>
              <c:tx>
                <c:strRef>
                  <c:f>⑨再審件!$Q$43</c:f>
                  <c:strCache>
                    <c:ptCount val="1"/>
                    <c:pt idx="0">
                      <c:v>14.6万件
（▲25.0％）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{7E993B31-956D-4CEF-AB62-60DDD780BA5B}</c15:txfldGUID>
                      <c15:f>⑨再審件!$Q$43</c15:f>
                      <c15:dlblFieldTableCache>
                        <c:ptCount val="1"/>
                        <c:pt idx="0">
                          <c:v>14.6万件
（▲25.0％）</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⑨再審件!$O$28:$R$28</c:f>
              <c:numCache>
                <c:formatCode>#,##0.0;[Red]\-#,##0.0</c:formatCode>
                <c:ptCount val="4"/>
                <c:pt idx="1">
                  <c:v>19.482900000000001</c:v>
                </c:pt>
                <c:pt idx="2">
                  <c:v>14.620799999999999</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2.1275399391236793E-2"/>
                  <c:y val="-2.1109681859836305E-2"/>
                </c:manualLayout>
              </c:layout>
              <c:tx>
                <c:strRef>
                  <c:f>⑨再審件!$P$42</c:f>
                  <c:strCache>
                    <c:ptCount val="1"/>
                    <c:pt idx="0">
                      <c:v>共済組合3.2万件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{F198F4FE-70F8-4505-97D8-C4F6AE527072}</c15:txfldGUID>
                      <c15:f>⑨再審件!$P$42</c15:f>
                      <c15:dlblFieldTableCache>
                        <c:ptCount val="1"/>
                        <c:pt idx="0">
                          <c:v>共済組合3.2万件</c:v>
                        </c:pt>
                      </c15:dlblFieldTableCache>
                    </c15:dlblFTEntry>
                  </c15:dlblFieldTable>
                  <c15:showDataLabelsRange val="0"/>
                </c:ext>
              </c:extLst>
            </c:dLbl>
            <c:dLbl>
              <c:idx val="2"/>
              <c:layout>
                <c:manualLayout>
                  <c:x val="-2.182800169819521E-2"/>
                  <c:y val="-1.5803854024592778E-2"/>
                </c:manualLayout>
              </c:layout>
              <c:tx>
                <c:strRef>
                  <c:f>⑨再審件!$Q$42</c:f>
                  <c:strCache>
                    <c:ptCount val="1"/>
                    <c:pt idx="0">
                      <c:v>2.3万件（▲26.0％）</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{21ABC48A-E5BA-4CDA-8A4C-C0A826D5B420}</c15:txfldGUID>
                      <c15:f>⑨再審件!$Q$42</c15:f>
                      <c15:dlblFieldTableCache>
                        <c:ptCount val="1"/>
                        <c:pt idx="0">
                          <c:v>2.3万件（▲26.0％）</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⑨再審件!$O$27:$R$27</c:f>
              <c:numCache>
                <c:formatCode>#,##0.0;[Red]\-#,##0.0</c:formatCode>
                <c:ptCount val="4"/>
                <c:pt idx="1">
                  <c:v>3.1633</c:v>
                </c:pt>
                <c:pt idx="2">
                  <c:v>2.3397000000000001</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9250716453190431E-2"/>
                  <c:y val="6.9267632243699695E-4"/>
                </c:manualLayout>
              </c:layout>
              <c:tx>
                <c:strRef>
                  <c:f>⑨再審件!$P$41</c:f>
                  <c:strCache>
                    <c:ptCount val="1"/>
                    <c:pt idx="0">
                      <c:v>協会けんぽ
52.6万件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{D7317154-E367-4463-A5AF-4818932447B0}</c15:txfldGUID>
                      <c15:f>⑨再審件!$P$41</c15:f>
                      <c15:dlblFieldTableCache>
                        <c:ptCount val="1"/>
                        <c:pt idx="0">
                          <c:v>協会けんぽ
52.6万件</c:v>
                        </c:pt>
                      </c15:dlblFieldTableCache>
                    </c15:dlblFTEntry>
                  </c15:dlblFieldTable>
                  <c15:showDataLabelsRange val="0"/>
                </c:ext>
              </c:extLst>
            </c:dLbl>
            <c:dLbl>
              <c:idx val="2"/>
              <c:layout>
                <c:manualLayout>
                  <c:x val="-1.4661727707408256E-2"/>
                  <c:y val="6.0525149550599844E-4"/>
                </c:manualLayout>
              </c:layout>
              <c:tx>
                <c:strRef>
                  <c:f>⑨再審件!$Q$41</c:f>
                  <c:strCache>
                    <c:ptCount val="1"/>
                    <c:pt idx="0">
                      <c:v>45.6万件
（▲13.4％）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{F7872C48-D9E1-4240-9DC0-863C2E6A4910}</c15:txfldGUID>
                      <c15:f>⑨再審件!$Q$41</c15:f>
                      <c15:dlblFieldTableCache>
                        <c:ptCount val="1"/>
                        <c:pt idx="0">
                          <c:v>45.6万件
（▲13.4％）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⑨再審件!$O$26:$R$26</c:f>
              <c:numCache>
                <c:formatCode>#,##0.0;[Red]\-#,##0.0</c:formatCode>
                <c:ptCount val="4"/>
                <c:pt idx="1">
                  <c:v>52.647100000000002</c:v>
                </c:pt>
                <c:pt idx="2">
                  <c:v>45.611800000000002</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⑨再審件!$P$38</c:f>
                  <c:strCache>
                    <c:ptCount val="1"/>
                    <c:pt idx="0">
                      <c:v>＝　179.0万件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{DAEBDD4D-9CCD-4C24-BE0A-6BB4A7C0792D}</c15:txfldGUID>
                      <c15:f>⑨再審件!$P$38</c15:f>
                      <c15:dlblFieldTableCache>
                        <c:ptCount val="1"/>
                        <c:pt idx="0">
                          <c:v>＝　179.0万件</c:v>
                        </c:pt>
                      </c15:dlblFieldTableCache>
                    </c15:dlblFTEntry>
                  </c15:dlblFieldTable>
                  <c15:showDataLabelsRange val="0"/>
                </c:ext>
              </c:extLst>
            </c:dLbl>
            <c:dLbl>
              <c:idx val="2"/>
              <c:layout/>
              <c:tx>
                <c:strRef>
                  <c:f>⑨再審件!$Q$38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{888932A0-C983-4BC9-831F-AF5DB170DDCF}</c15:txfldGUID>
                      <c15:f>⑨再審件!$Q$38</c15:f>
                      <c15:dlblFieldTableCache>
                        <c:ptCount val="1"/>
                        <c:pt idx="0">
                          <c:v>縦覧 ＋ 単月分</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62386936"/>
        <c:axId val="262380664"/>
      </c:barChart>
      <c:catAx>
        <c:axId val="262386936"/>
        <c:scaling>
          <c:orientation val="minMax"/>
        </c:scaling>
        <c:delete val="1"/>
        <c:axPos val="b"/>
        <c:majorTickMark val="out"/>
        <c:minorTickMark val="none"/>
        <c:tickLblPos val="nextTo"/>
        <c:crossAx val="262380664"/>
        <c:crosses val="autoZero"/>
        <c:auto val="1"/>
        <c:lblAlgn val="ctr"/>
        <c:lblOffset val="100"/>
        <c:noMultiLvlLbl val="0"/>
      </c:catAx>
      <c:valAx>
        <c:axId val="262380664"/>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62386936"/>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576158940397351E-2"/>
          <c:y val="1.6789087093389297E-2"/>
          <c:w val="0.91390728476821192"/>
          <c:h val="0.96852046169989503"/>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⑨再審件!$O$40</c:f>
                  <c:strCache>
                    <c:ptCount val="1"/>
                    <c:pt idx="0">
                      <c:v>単月点検分
94.8万件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{D725BFA7-019C-4A5F-B983-CEE36D049158}</c15:txfldGUID>
                      <c15:f>⑨再審件!$O$40</c15:f>
                      <c15:dlblFieldTableCache>
                        <c:ptCount val="1"/>
                        <c:pt idx="0">
                          <c:v>単月点検分
94.8万件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⑨再審件!$R$40</c:f>
                  <c:strCache>
                    <c:ptCount val="1"/>
                    <c:pt idx="0">
                      <c:v>単月点検分
94.8万件
（▲0.0％）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{F5895284-6CAB-41FA-B914-CD46EE8AF20C}</c15:txfldGUID>
                      <c15:f>⑨再審件!$R$40</c15:f>
                      <c15:dlblFieldTableCache>
                        <c:ptCount val="1"/>
                        <c:pt idx="0">
                          <c:v>単月点検分
94.8万件
（▲0.0％）</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⑨再審件!$N$25:$S$25</c:f>
              <c:numCache>
                <c:formatCode>#,##0.0;[Red]\-#,##0.0</c:formatCode>
                <c:ptCount val="6"/>
                <c:pt idx="1">
                  <c:v>94.825699999999998</c:v>
                </c:pt>
                <c:pt idx="4">
                  <c:v>94.804100000000005</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⑨再審件!$O$39</c:f>
                  <c:strCache>
                    <c:ptCount val="1"/>
                    <c:pt idx="0">
                      <c:v>縦覧点検分
84.2万件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{F2D2C462-9801-47FA-A0BA-63FB9C06297D}</c15:txfldGUID>
                      <c15:f>⑨再審件!$O$39</c15:f>
                      <c15:dlblFieldTableCache>
                        <c:ptCount val="1"/>
                        <c:pt idx="0">
                          <c:v>縦覧点検分
84.2万件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⑨再審件!$R$39</c:f>
                  <c:strCache>
                    <c:ptCount val="1"/>
                    <c:pt idx="0">
                      <c:v>縦覧点検分
69.6万件
（▲17.3％）</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{256C6298-79D9-46D2-B86E-D7A817456F0B}</c15:txfldGUID>
                      <c15:f>⑨再審件!$R$39</c15:f>
                      <c15:dlblFieldTableCache>
                        <c:ptCount val="1"/>
                        <c:pt idx="0">
                          <c:v>縦覧点検分
69.6万件
（▲17.3％）</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⑨再審件!$N$24:$S$24</c:f>
              <c:numCache>
                <c:formatCode>#,##0.0;[Red]\-#,##0.0</c:formatCode>
                <c:ptCount val="6"/>
                <c:pt idx="1">
                  <c:v>84.206999999999994</c:v>
                </c:pt>
                <c:pt idx="4">
                  <c:v>69.641999999999996</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{49C08AE8-A842-425A-BB55-E1EAFC504FAD}</c15:txfldGUID>
                      <c15:f>⑨再審件!$O$38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7.4658879560584035E-3"/>
                  <c:y val="-1.6398663703238558E-2"/>
                </c:manualLayout>
              </c:layout>
              <c:tx>
                <c:strRef>
                  <c:f>⑨再審件!$R$38</c:f>
                  <c:strCache>
                    <c:ptCount val="1"/>
                    <c:pt idx="0">
                      <c:v>＝　164.4万件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{2DB9726F-A0D0-4A62-B8C3-3A1B2B168751}</c15:txfldGUID>
                      <c15:f>⑨再審件!$R$38</c15:f>
                      <c15:dlblFieldTableCache>
                        <c:ptCount val="1"/>
                        <c:pt idx="0">
                          <c:v>＝　164.4万件</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62381056"/>
        <c:axId val="262381448"/>
      </c:barChart>
      <c:catAx>
        <c:axId val="262381056"/>
        <c:scaling>
          <c:orientation val="minMax"/>
        </c:scaling>
        <c:delete val="1"/>
        <c:axPos val="b"/>
        <c:majorTickMark val="out"/>
        <c:minorTickMark val="none"/>
        <c:tickLblPos val="nextTo"/>
        <c:crossAx val="262381448"/>
        <c:crosses val="autoZero"/>
        <c:auto val="1"/>
        <c:lblAlgn val="ctr"/>
        <c:lblOffset val="100"/>
        <c:noMultiLvlLbl val="0"/>
      </c:catAx>
      <c:valAx>
        <c:axId val="262381448"/>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62381056"/>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8867943842480511E-2"/>
          <c:w val="0.91379369520998377"/>
          <c:h val="0.9664580123759462"/>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500053323216969E-2"/>
                  <c:y val="1.1631914251210018E-3"/>
                </c:manualLayout>
              </c:layout>
              <c:tx>
                <c:strRef>
                  <c:f>⑩再審点!$P$48</c:f>
                  <c:strCache>
                    <c:ptCount val="1"/>
                    <c:pt idx="0">
                      <c:v>その他
32.8百万点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{2EF09B54-8239-496D-92EF-AD2329486323}</c15:txfldGUID>
                      <c15:f>⑩再審点!$P$48</c15:f>
                      <c15:dlblFieldTableCache>
                        <c:ptCount val="1"/>
                        <c:pt idx="0">
                          <c:v>その他
32.8百万点</c:v>
                        </c:pt>
                      </c15:dlblFieldTableCache>
                    </c15:dlblFTEntry>
                  </c15:dlblFieldTable>
                  <c15:showDataLabelsRange val="0"/>
                </c:ext>
              </c:extLst>
            </c:dLbl>
            <c:dLbl>
              <c:idx val="2"/>
              <c:layout>
                <c:manualLayout>
                  <c:x val="-1.2009206095768277E-2"/>
                  <c:y val="1.0544628778246246E-3"/>
                </c:manualLayout>
              </c:layout>
              <c:tx>
                <c:strRef>
                  <c:f>⑩再審点!$Q$48</c:f>
                  <c:strCache>
                    <c:ptCount val="1"/>
                    <c:pt idx="0">
                      <c:v>32.7百万点
（▲0.4％）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{FA75E920-D024-4A84-A098-F9937C75AEF3}</c15:txfldGUID>
                      <c15:f>⑩再審点!$Q$48</c15:f>
                      <c15:dlblFieldTableCache>
                        <c:ptCount val="1"/>
                        <c:pt idx="0">
                          <c:v>32.7百万点
（▲0.4％）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⑩再審点!$O$33:$R$33</c:f>
              <c:numCache>
                <c:formatCode>#,##0.0;[Red]\-#,##0.0</c:formatCode>
                <c:ptCount val="4"/>
                <c:pt idx="1">
                  <c:v>32.802174999999991</c:v>
                </c:pt>
                <c:pt idx="2">
                  <c:v>32.667170000000048</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500053323216969E-2"/>
                  <c:y val="4.7132383340553474E-4"/>
                </c:manualLayout>
              </c:layout>
              <c:tx>
                <c:strRef>
                  <c:f>⑩再審点!$P$47</c:f>
                  <c:strCache>
                    <c:ptCount val="1"/>
                    <c:pt idx="0">
                      <c:v>健保組合
86.1百万点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{EDE0C57C-C1A8-443B-A454-F0BDD6C20890}</c15:txfldGUID>
                      <c15:f>⑩再審点!$P$47</c15:f>
                      <c15:dlblFieldTableCache>
                        <c:ptCount val="1"/>
                        <c:pt idx="0">
                          <c:v>健保組合
86.1百万点</c:v>
                        </c:pt>
                      </c15:dlblFieldTableCache>
                    </c15:dlblFTEntry>
                  </c15:dlblFieldTable>
                  <c15:showDataLabelsRange val="0"/>
                </c:ext>
              </c:extLst>
            </c:dLbl>
            <c:dLbl>
              <c:idx val="2"/>
              <c:layout>
                <c:manualLayout>
                  <c:x val="-1.2009206095768277E-2"/>
                  <c:y val="1.1870844930708113E-3"/>
                </c:manualLayout>
              </c:layout>
              <c:tx>
                <c:strRef>
                  <c:f>⑩再審点!$Q$47</c:f>
                  <c:strCache>
                    <c:ptCount val="1"/>
                    <c:pt idx="0">
                      <c:v>85.9百万点
（▲0.2％）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{FA5F8455-22F2-415D-9FFC-9CFC0904F347}</c15:txfldGUID>
                      <c15:f>⑩再審点!$Q$47</c15:f>
                      <c15:dlblFieldTableCache>
                        <c:ptCount val="1"/>
                        <c:pt idx="0">
                          <c:v>85.9百万点
（▲0.2％）</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⑩再審点!$O$32:$R$32</c:f>
              <c:numCache>
                <c:formatCode>#,##0.0;[Red]\-#,##0.0</c:formatCode>
                <c:ptCount val="4"/>
                <c:pt idx="1">
                  <c:v>86.078433999999987</c:v>
                </c:pt>
                <c:pt idx="2">
                  <c:v>85.935681000000002</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597034929699348E-2"/>
                  <c:y val="-4.0815393057391791E-4"/>
                </c:manualLayout>
              </c:layout>
              <c:tx>
                <c:strRef>
                  <c:f>⑩再審点!$P$46</c:f>
                  <c:strCache>
                    <c:ptCount val="1"/>
                    <c:pt idx="0">
                      <c:v>共済組合16.9百万点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{777B1DC1-4844-472C-AEB7-560EC740B376}</c15:txfldGUID>
                      <c15:f>⑩再審点!$P$46</c15:f>
                      <c15:dlblFieldTableCache>
                        <c:ptCount val="1"/>
                        <c:pt idx="0">
                          <c:v>共済組合16.9百万点</c:v>
                        </c:pt>
                      </c15:dlblFieldTableCache>
                    </c15:dlblFTEntry>
                  </c15:dlblFieldTable>
                  <c15:showDataLabelsRange val="0"/>
                </c:ext>
              </c:extLst>
            </c:dLbl>
            <c:dLbl>
              <c:idx val="2"/>
              <c:layout>
                <c:manualLayout>
                  <c:x val="-1.4754615314463981E-2"/>
                  <c:y val="1.148934527014922E-3"/>
                </c:manualLayout>
              </c:layout>
              <c:tx>
                <c:strRef>
                  <c:f>⑩再審点!$Q$46</c:f>
                  <c:strCache>
                    <c:ptCount val="1"/>
                    <c:pt idx="0">
                      <c:v>15.5百万点（▲8.4％）</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{B886C81C-6124-4027-A6AE-C5191DAC1224}</c15:txfldGUID>
                      <c15:f>⑩再審点!$Q$46</c15:f>
                      <c15:dlblFieldTableCache>
                        <c:ptCount val="1"/>
                        <c:pt idx="0">
                          <c:v>15.5百万点（▲8.4％）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⑩再審点!$O$31:$R$31</c:f>
              <c:numCache>
                <c:formatCode>#,##0.0;[Red]\-#,##0.0</c:formatCode>
                <c:ptCount val="4"/>
                <c:pt idx="1">
                  <c:v>16.916250999999995</c:v>
                </c:pt>
                <c:pt idx="2">
                  <c:v>15.500590000000001</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505320117550792E-2"/>
                  <c:y val="5.6985745037430036E-5"/>
                </c:manualLayout>
              </c:layout>
              <c:tx>
                <c:strRef>
                  <c:f>⑩再審点!$P$45</c:f>
                  <c:strCache>
                    <c:ptCount val="1"/>
                    <c:pt idx="0">
                      <c:v>協会けんぽ
150.3百万点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{BEAABDA9-B37E-4435-8065-CC486FDDC67E}</c15:txfldGUID>
                      <c15:f>⑩再審点!$P$45</c15:f>
                      <c15:dlblFieldTableCache>
                        <c:ptCount val="1"/>
                        <c:pt idx="0">
                          <c:v>協会けんぽ
150.3百万点</c:v>
                        </c:pt>
                      </c15:dlblFieldTableCache>
                    </c15:dlblFTEntry>
                  </c15:dlblFieldTable>
                  <c15:showDataLabelsRange val="0"/>
                </c:ext>
              </c:extLst>
            </c:dLbl>
            <c:dLbl>
              <c:idx val="2"/>
              <c:layout>
                <c:manualLayout>
                  <c:x val="-1.4330200107254498E-2"/>
                  <c:y val="3.305582423801523E-4"/>
                </c:manualLayout>
              </c:layout>
              <c:tx>
                <c:strRef>
                  <c:f>⑩再審点!$Q$45</c:f>
                  <c:strCache>
                    <c:ptCount val="1"/>
                    <c:pt idx="0">
                      <c:v>165.7百万点
（+10.3％）</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{026C9B7F-F23A-4829-91EB-AF391E4BC9C6}</c15:txfldGUID>
                      <c15:f>⑩再審点!$Q$45</c15:f>
                      <c15:dlblFieldTableCache>
                        <c:ptCount val="1"/>
                        <c:pt idx="0">
                          <c:v>165.7百万点
（+10.3％）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⑩再審点!$O$30:$R$30</c:f>
              <c:numCache>
                <c:formatCode>#,##0.0;[Red]\-#,##0.0</c:formatCode>
                <c:ptCount val="4"/>
                <c:pt idx="1">
                  <c:v>150.29038400000002</c:v>
                </c:pt>
                <c:pt idx="2">
                  <c:v>165.73060400000003</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0280806284330433E-2"/>
                  <c:y val="-8.1412895935883967E-7"/>
                </c:manualLayout>
              </c:layout>
              <c:tx>
                <c:strRef>
                  <c:f>⑩再審点!$P$44</c:f>
                  <c:strCache>
                    <c:ptCount val="1"/>
                    <c:pt idx="0">
                      <c:v>その他25.3百万点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{A4FB62FC-7BE9-4B3A-BBBD-241EE6418255}</c15:txfldGUID>
                      <c15:f>⑩再審点!$P$44</c15:f>
                      <c15:dlblFieldTableCache>
                        <c:ptCount val="1"/>
                        <c:pt idx="0">
                          <c:v>その他25.3百万点</c:v>
                        </c:pt>
                      </c15:dlblFieldTableCache>
                    </c15:dlblFTEntry>
                  </c15:dlblFieldTable>
                  <c15:showDataLabelsRange val="0"/>
                </c:ext>
              </c:extLst>
            </c:dLbl>
            <c:dLbl>
              <c:idx val="2"/>
              <c:layout>
                <c:manualLayout>
                  <c:x val="-1.3870443734238291E-2"/>
                  <c:y val="-1.7946343752541227E-3"/>
                </c:manualLayout>
              </c:layout>
              <c:tx>
                <c:strRef>
                  <c:f>⑩再審点!$Q$44</c:f>
                  <c:strCache>
                    <c:ptCount val="1"/>
                    <c:pt idx="0">
                      <c:v>19.0百万点（▲24.9％）</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{D72B0B21-2274-4C5C-A6A4-DB579FD35F14}</c15:txfldGUID>
                      <c15:f>⑩再審点!$Q$44</c15:f>
                      <c15:dlblFieldTableCache>
                        <c:ptCount val="1"/>
                        <c:pt idx="0">
                          <c:v>19.0百万点（▲24.9％）</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⑩再審点!$O$29:$R$29</c:f>
              <c:numCache>
                <c:formatCode>#,##0.0;[Red]\-#,##0.0</c:formatCode>
                <c:ptCount val="4"/>
                <c:pt idx="1">
                  <c:v>25.308232000000054</c:v>
                </c:pt>
                <c:pt idx="2">
                  <c:v>19.014650999999933</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7500053323216969E-2"/>
                  <c:y val="7.3424328714255527E-4"/>
                </c:manualLayout>
              </c:layout>
              <c:tx>
                <c:strRef>
                  <c:f>⑩再審点!$P$43</c:f>
                  <c:strCache>
                    <c:ptCount val="1"/>
                    <c:pt idx="0">
                      <c:v>健保組合
48.5百万点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{E180A723-5A30-4DE7-BFC0-2A4E71816F7B}</c15:txfldGUID>
                      <c15:f>⑩再審点!$P$43</c15:f>
                      <c15:dlblFieldTableCache>
                        <c:ptCount val="1"/>
                        <c:pt idx="0">
                          <c:v>健保組合
48.5百万点</c:v>
                        </c:pt>
                      </c15:dlblFieldTableCache>
                    </c15:dlblFTEntry>
                  </c15:dlblFieldTable>
                  <c15:showDataLabelsRange val="0"/>
                </c:ext>
              </c:extLst>
            </c:dLbl>
            <c:dLbl>
              <c:idx val="2"/>
              <c:layout>
                <c:manualLayout>
                  <c:x val="-1.4661727707408256E-2"/>
                  <c:y val="6.613875394587132E-4"/>
                </c:manualLayout>
              </c:layout>
              <c:tx>
                <c:strRef>
                  <c:f>⑩再審点!$Q$43</c:f>
                  <c:strCache>
                    <c:ptCount val="1"/>
                    <c:pt idx="0">
                      <c:v>37.4百万点
（▲22.9％）</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{7602A2F5-EEFD-4441-AC15-5F6310A62F9F}</c15:txfldGUID>
                      <c15:f>⑩再審点!$Q$43</c15:f>
                      <c15:dlblFieldTableCache>
                        <c:ptCount val="1"/>
                        <c:pt idx="0">
                          <c:v>37.4百万点
（▲22.9％）</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⑩再審点!$O$28:$R$28</c:f>
              <c:numCache>
                <c:formatCode>#,##0.0;[Red]\-#,##0.0</c:formatCode>
                <c:ptCount val="4"/>
                <c:pt idx="1">
                  <c:v>48.524196000000003</c:v>
                </c:pt>
                <c:pt idx="2">
                  <c:v>37.431892000000005</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1.7738699328407881E-2"/>
                  <c:y val="-1.4941867577838275E-2"/>
                </c:manualLayout>
              </c:layout>
              <c:tx>
                <c:strRef>
                  <c:f>⑩再審点!$P$42</c:f>
                  <c:strCache>
                    <c:ptCount val="1"/>
                    <c:pt idx="0">
                      <c:v>共済組合7.5百万点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{A067B5BA-49BE-45DB-BF8F-2276704FAB32}</c15:txfldGUID>
                      <c15:f>⑩再審点!$P$42</c15:f>
                      <c15:dlblFieldTableCache>
                        <c:ptCount val="1"/>
                        <c:pt idx="0">
                          <c:v>共済組合7.5百万点</c:v>
                        </c:pt>
                      </c15:dlblFieldTableCache>
                    </c15:dlblFTEntry>
                  </c15:dlblFieldTable>
                  <c15:showDataLabelsRange val="0"/>
                </c:ext>
              </c:extLst>
            </c:dLbl>
            <c:dLbl>
              <c:idx val="2"/>
              <c:layout>
                <c:manualLayout>
                  <c:x val="-1.2057812841369753E-2"/>
                  <c:y val="-1.3426811452500853E-2"/>
                </c:manualLayout>
              </c:layout>
              <c:tx>
                <c:strRef>
                  <c:f>⑩再審点!$Q$42</c:f>
                  <c:strCache>
                    <c:ptCount val="1"/>
                    <c:pt idx="0">
                      <c:v>5.5百万点（▲26.7％）</c:v>
                    </c:pt>
                  </c:strCache>
                </c:strRef>
              </c:tx>
              <c:spPr>
                <a:noFill/>
                <a:ln w="25400">
                  <a:noFill/>
                </a:ln>
              </c:spPr>
              <c:txPr>
                <a:bodyPr/>
                <a:lstStyle/>
                <a:p>
                  <a:pPr>
                    <a:defRPr sz="75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{5B73D368-A8FA-4700-86C7-95EC4B33A9B2}</c15:txfldGUID>
                      <c15:f>⑩再審点!$Q$42</c15:f>
                      <c15:dlblFieldTableCache>
                        <c:ptCount val="1"/>
                        <c:pt idx="0">
                          <c:v>5.5百万点（▲26.7％）</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⑩再審点!$O$27:$R$27</c:f>
              <c:numCache>
                <c:formatCode>#,##0.0;[Red]\-#,##0.0</c:formatCode>
                <c:ptCount val="4"/>
                <c:pt idx="1">
                  <c:v>7.4648509999999995</c:v>
                </c:pt>
                <c:pt idx="2">
                  <c:v>5.4745329999999992</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6505320117550792E-2"/>
                  <c:y val="8.5309863229673932E-4"/>
                </c:manualLayout>
              </c:layout>
              <c:tx>
                <c:strRef>
                  <c:f>⑩再審点!$P$41</c:f>
                  <c:strCache>
                    <c:ptCount val="1"/>
                    <c:pt idx="0">
                      <c:v>協会けんぽ
200.9百万点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{631AD068-0645-4B0C-B3DA-433CEA904D8F}</c15:txfldGUID>
                      <c15:f>⑩再審点!$P$41</c15:f>
                      <c15:dlblFieldTableCache>
                        <c:ptCount val="1"/>
                        <c:pt idx="0">
                          <c:v>協会けんぽ
200.9百万点</c:v>
                        </c:pt>
                      </c15:dlblFieldTableCache>
                    </c15:dlblFTEntry>
                  </c15:dlblFieldTable>
                  <c15:showDataLabelsRange val="0"/>
                </c:ext>
              </c:extLst>
            </c:dLbl>
            <c:dLbl>
              <c:idx val="2"/>
              <c:layout>
                <c:manualLayout>
                  <c:x val="-1.4330200107254498E-2"/>
                  <c:y val="8.6931341077423063E-4"/>
                </c:manualLayout>
              </c:layout>
              <c:tx>
                <c:strRef>
                  <c:f>⑩再審点!$Q$41</c:f>
                  <c:strCache>
                    <c:ptCount val="1"/>
                    <c:pt idx="0">
                      <c:v>166.6百万点
（▲17.1％）</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{67D2E760-C6CF-402F-9EF6-138B9A56C856}</c15:txfldGUID>
                      <c15:f>⑩再審点!$Q$41</c15:f>
                      <c15:dlblFieldTableCache>
                        <c:ptCount val="1"/>
                        <c:pt idx="0">
                          <c:v>166.6百万点
（▲17.1％）</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⑩再審点!$O$26:$R$26</c:f>
              <c:numCache>
                <c:formatCode>#,##0.0;[Red]\-#,##0.0</c:formatCode>
                <c:ptCount val="4"/>
                <c:pt idx="1">
                  <c:v>200.90190899999999</c:v>
                </c:pt>
                <c:pt idx="2">
                  <c:v>166.62767400000001</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⑩再審点!$P$38</c:f>
                  <c:strCache>
                    <c:ptCount val="1"/>
                    <c:pt idx="0">
                      <c:v>    ＝ 568.3百万点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{ADB18DE0-3381-45E3-90BA-A05940C471DA}</c15:txfldGUID>
                      <c15:f>⑩再審点!$P$38</c15:f>
                      <c15:dlblFieldTableCache>
                        <c:ptCount val="1"/>
                        <c:pt idx="0">
                          <c:v>    ＝ 568.3百万点</c:v>
                        </c:pt>
                      </c15:dlblFieldTableCache>
                    </c15:dlblFTEntry>
                  </c15:dlblFieldTable>
                  <c15:showDataLabelsRange val="0"/>
                </c:ext>
              </c:extLst>
            </c:dLbl>
            <c:dLbl>
              <c:idx val="2"/>
              <c:layout>
                <c:manualLayout>
                  <c:x val="-1.2818201018750419E-2"/>
                  <c:y val="-1.635055112293228E-2"/>
                </c:manualLayout>
              </c:layout>
              <c:tx>
                <c:strRef>
                  <c:f>⑩再審点!$Q$38</c:f>
                  <c:strCache>
                    <c:ptCount val="1"/>
                    <c:pt idx="0">
                      <c:v>縦覧 ＋ 単月分    </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{138AD491-0DC8-493C-AB1B-FA4709259668}</c15:txfldGUID>
                      <c15:f>⑩再審点!$Q$38</c15:f>
                      <c15:dlblFieldTableCache>
                        <c:ptCount val="1"/>
                        <c:pt idx="0">
                          <c:v>縦覧 ＋ 単月分    </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62385760"/>
        <c:axId val="262382624"/>
      </c:barChart>
      <c:catAx>
        <c:axId val="262385760"/>
        <c:scaling>
          <c:orientation val="minMax"/>
        </c:scaling>
        <c:delete val="1"/>
        <c:axPos val="b"/>
        <c:majorTickMark val="out"/>
        <c:minorTickMark val="none"/>
        <c:tickLblPos val="nextTo"/>
        <c:crossAx val="262382624"/>
        <c:crosses val="autoZero"/>
        <c:auto val="1"/>
        <c:lblAlgn val="ctr"/>
        <c:lblOffset val="100"/>
        <c:noMultiLvlLbl val="0"/>
      </c:catAx>
      <c:valAx>
        <c:axId val="262382624"/>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62385760"/>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8867943842480511E-2"/>
          <c:w val="0.91379369520998377"/>
          <c:h val="0.9664580123759462"/>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⑩再審点!$O$40</c:f>
                  <c:strCache>
                    <c:ptCount val="1"/>
                    <c:pt idx="0">
                      <c:v>単月点検分
286.1百万点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{6EFEF55E-7E04-46C5-81A3-4B5EFB2029EA}</c15:txfldGUID>
                      <c15:f>⑩再審点!$O$40</c15:f>
                      <c15:dlblFieldTableCache>
                        <c:ptCount val="1"/>
                        <c:pt idx="0">
                          <c:v>単月点検分
286.1百万点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9.2907911293016454E-5"/>
                  <c:y val="-2.8107175926607719E-2"/>
                </c:manualLayout>
              </c:layout>
              <c:tx>
                <c:strRef>
                  <c:f>⑩再審点!$R$40</c:f>
                  <c:strCache>
                    <c:ptCount val="1"/>
                    <c:pt idx="0">
                      <c:v>単月点検分
299.8百万点
（+4.8％）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{0A78A69B-6730-42C5-B16E-D77FAA4A614C}</c15:txfldGUID>
                      <c15:f>⑩再審点!$R$40</c15:f>
                      <c15:dlblFieldTableCache>
                        <c:ptCount val="1"/>
                        <c:pt idx="0">
                          <c:v>単月点検分
299.8百万点
（+4.8％）</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⑩再審点!$N$25:$S$25</c:f>
              <c:numCache>
                <c:formatCode>#,##0.0;[Red]\-#,##0.0</c:formatCode>
                <c:ptCount val="6"/>
                <c:pt idx="1">
                  <c:v>286.087244</c:v>
                </c:pt>
                <c:pt idx="4">
                  <c:v>299.83404500000006</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⑩再審点!$O$39</c:f>
                  <c:strCache>
                    <c:ptCount val="1"/>
                    <c:pt idx="0">
                      <c:v>縦覧点検分
282.2百万点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{3EF6ABCE-BB5F-40DA-97F9-9BA7DC9BC350}</c15:txfldGUID>
                      <c15:f>⑩再審点!$O$39</c15:f>
                      <c15:dlblFieldTableCache>
                        <c:ptCount val="1"/>
                        <c:pt idx="0">
                          <c:v>縦覧点検分
282.2百万点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⑩再審点!$R$39</c:f>
                  <c:strCache>
                    <c:ptCount val="1"/>
                    <c:pt idx="0">
                      <c:v>縦覧点検分
228.5百万点
（▲19.0％）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{42862D89-5311-490F-99CE-977C3D6CDBE9}</c15:txfldGUID>
                      <c15:f>⑩再審点!$R$39</c15:f>
                      <c15:dlblFieldTableCache>
                        <c:ptCount val="1"/>
                        <c:pt idx="0">
                          <c:v>縦覧点検分
228.5百万点
（▲19.0％）</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⑩再審点!$N$24:$S$24</c:f>
              <c:numCache>
                <c:formatCode>#,##0.0;[Red]\-#,##0.0</c:formatCode>
                <c:ptCount val="6"/>
                <c:pt idx="1">
                  <c:v>282.19918800000005</c:v>
                </c:pt>
                <c:pt idx="4">
                  <c:v>228.54875000000001</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{BBD83C05-A46B-47D9-95DC-B0F0F81DDA4C}</c15:txfldGUID>
                      <c15:f>⑩再審点!$O$38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1.9230157967743411E-3"/>
                  <c:y val="-1.7398770225292307E-2"/>
                </c:manualLayout>
              </c:layout>
              <c:tx>
                <c:strRef>
                  <c:f>⑩再審点!$R$38</c:f>
                  <c:strCache>
                    <c:ptCount val="1"/>
                    <c:pt idx="0">
                      <c:v>＝ 528.4百万点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{8894058C-098E-4187-9418-604F2C3A07DB}</c15:txfldGUID>
                      <c15:f>⑩再審点!$R$38</c15:f>
                      <c15:dlblFieldTableCache>
                        <c:ptCount val="1"/>
                        <c:pt idx="0">
                          <c:v>＝ 528.4百万点</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62384976"/>
        <c:axId val="263505448"/>
      </c:barChart>
      <c:catAx>
        <c:axId val="262384976"/>
        <c:scaling>
          <c:orientation val="minMax"/>
        </c:scaling>
        <c:delete val="1"/>
        <c:axPos val="b"/>
        <c:majorTickMark val="out"/>
        <c:minorTickMark val="none"/>
        <c:tickLblPos val="nextTo"/>
        <c:crossAx val="263505448"/>
        <c:crosses val="autoZero"/>
        <c:auto val="1"/>
        <c:lblAlgn val="ctr"/>
        <c:lblOffset val="100"/>
        <c:noMultiLvlLbl val="0"/>
      </c:catAx>
      <c:valAx>
        <c:axId val="263505448"/>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62384976"/>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95250</xdr:rowOff>
    </xdr:from>
    <xdr:to>
      <xdr:col>20</xdr:col>
      <xdr:colOff>0</xdr:colOff>
      <xdr:row>39</xdr:row>
      <xdr:rowOff>28575</xdr:rowOff>
    </xdr:to>
    <xdr:sp macro="" textlink="">
      <xdr:nvSpPr>
        <xdr:cNvPr id="67585" name="AutoShape 1"/>
        <xdr:cNvSpPr>
          <a:spLocks noChangeArrowheads="1"/>
        </xdr:cNvSpPr>
      </xdr:nvSpPr>
      <xdr:spPr bwMode="auto">
        <a:xfrm>
          <a:off x="1619250" y="2762250"/>
          <a:ext cx="11734800" cy="8220075"/>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19050</xdr:rowOff>
    </xdr:from>
    <xdr:to>
      <xdr:col>9</xdr:col>
      <xdr:colOff>0</xdr:colOff>
      <xdr:row>57</xdr:row>
      <xdr:rowOff>0</xdr:rowOff>
    </xdr:to>
    <xdr:graphicFrame macro="">
      <xdr:nvGraphicFramePr>
        <xdr:cNvPr id="37889"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9525</xdr:rowOff>
    </xdr:from>
    <xdr:to>
      <xdr:col>9</xdr:col>
      <xdr:colOff>9525</xdr:colOff>
      <xdr:row>57</xdr:row>
      <xdr:rowOff>0</xdr:rowOff>
    </xdr:to>
    <xdr:graphicFrame macro="">
      <xdr:nvGraphicFramePr>
        <xdr:cNvPr id="37890"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0</xdr:colOff>
      <xdr:row>57</xdr:row>
      <xdr:rowOff>0</xdr:rowOff>
    </xdr:to>
    <xdr:graphicFrame macro="">
      <xdr:nvGraphicFramePr>
        <xdr:cNvPr id="3891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0</xdr:rowOff>
    </xdr:from>
    <xdr:to>
      <xdr:col>9</xdr:col>
      <xdr:colOff>0</xdr:colOff>
      <xdr:row>57</xdr:row>
      <xdr:rowOff>0</xdr:rowOff>
    </xdr:to>
    <xdr:graphicFrame macro="">
      <xdr:nvGraphicFramePr>
        <xdr:cNvPr id="38914"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C1:AA40"/>
  <sheetViews>
    <sheetView showGridLines="0" tabSelected="1" zoomScale="70" zoomScaleNormal="70" zoomScaleSheetLayoutView="70" workbookViewId="0"/>
  </sheetViews>
  <sheetFormatPr defaultRowHeight="13.5"/>
  <cols>
    <col min="1" max="1" width="21.25" style="56" customWidth="1"/>
    <col min="2" max="2" width="5" style="56" customWidth="1"/>
    <col min="3" max="3" width="4.125" style="56" customWidth="1"/>
    <col min="4" max="4" width="13.875" style="56" customWidth="1"/>
    <col min="5" max="18" width="9" style="56"/>
    <col min="19" max="19" width="5" style="56" customWidth="1"/>
    <col min="20" max="20" width="21.25" style="56" hidden="1" customWidth="1"/>
    <col min="21" max="21" width="21.25" style="56" customWidth="1"/>
    <col min="22" max="16384" width="9" style="56"/>
  </cols>
  <sheetData>
    <row r="1" spans="3:18" ht="60" customHeight="1">
      <c r="D1" s="57"/>
      <c r="E1" s="804" t="s">
        <v>36</v>
      </c>
      <c r="F1" s="804"/>
      <c r="G1" s="804"/>
      <c r="H1" s="804"/>
      <c r="I1" s="804"/>
      <c r="J1" s="804"/>
      <c r="K1" s="804"/>
      <c r="L1" s="804"/>
      <c r="M1" s="804"/>
      <c r="N1" s="804"/>
      <c r="O1" s="804"/>
      <c r="P1" s="804"/>
      <c r="Q1" s="58"/>
      <c r="R1" s="58"/>
    </row>
    <row r="2" spans="3:18" ht="51" customHeight="1">
      <c r="D2" s="377" t="s">
        <v>285</v>
      </c>
      <c r="E2" s="58"/>
      <c r="F2" s="58"/>
      <c r="G2" s="58"/>
      <c r="H2" s="58"/>
      <c r="I2" s="58"/>
      <c r="J2" s="58"/>
      <c r="K2" s="58"/>
      <c r="L2" s="58"/>
      <c r="M2" s="58"/>
      <c r="N2" s="58"/>
      <c r="O2" s="58"/>
      <c r="P2" s="58"/>
      <c r="Q2" s="58"/>
      <c r="R2" s="58"/>
    </row>
    <row r="3" spans="3:18" ht="45" customHeight="1">
      <c r="D3" s="530" t="s">
        <v>286</v>
      </c>
      <c r="E3" s="58"/>
      <c r="F3" s="58"/>
      <c r="G3" s="58"/>
      <c r="H3" s="58"/>
      <c r="I3" s="58"/>
      <c r="J3" s="58"/>
      <c r="K3" s="58"/>
      <c r="L3" s="58"/>
      <c r="M3" s="58"/>
      <c r="N3" s="58"/>
      <c r="O3" s="58"/>
      <c r="P3" s="58"/>
      <c r="Q3" s="58"/>
      <c r="R3" s="58"/>
    </row>
    <row r="4" spans="3:18" ht="18" customHeight="1">
      <c r="D4" s="58"/>
      <c r="E4" s="58"/>
      <c r="F4" s="58"/>
      <c r="G4" s="58"/>
      <c r="H4" s="58"/>
      <c r="I4" s="58"/>
      <c r="J4" s="58"/>
      <c r="K4" s="58"/>
      <c r="L4" s="58"/>
      <c r="M4" s="58"/>
      <c r="N4" s="58"/>
      <c r="O4" s="58"/>
      <c r="P4" s="58"/>
      <c r="Q4" s="58"/>
      <c r="R4" s="58"/>
    </row>
    <row r="5" spans="3:18" ht="36" customHeight="1">
      <c r="C5" s="59"/>
      <c r="D5" s="59" t="s">
        <v>287</v>
      </c>
      <c r="E5" s="58"/>
      <c r="F5" s="58"/>
      <c r="G5" s="58"/>
      <c r="H5" s="58"/>
      <c r="I5" s="58"/>
      <c r="J5" s="58"/>
      <c r="K5" s="58"/>
      <c r="L5" s="58"/>
      <c r="M5" s="58"/>
      <c r="N5" s="58"/>
      <c r="O5" s="58"/>
      <c r="P5" s="58"/>
      <c r="Q5" s="58"/>
      <c r="R5" s="58"/>
    </row>
    <row r="6" spans="3:18" ht="36" customHeight="1">
      <c r="D6" s="59"/>
      <c r="E6" s="58"/>
      <c r="F6" s="58"/>
      <c r="G6" s="58"/>
      <c r="H6" s="58"/>
      <c r="I6" s="58"/>
      <c r="J6" s="58"/>
      <c r="K6" s="58"/>
      <c r="L6" s="58"/>
      <c r="M6" s="58"/>
      <c r="N6" s="58"/>
      <c r="O6" s="58"/>
      <c r="P6" s="58"/>
      <c r="Q6" s="58"/>
      <c r="R6" s="58"/>
    </row>
    <row r="7" spans="3:18" ht="20.25" customHeight="1">
      <c r="C7" s="60" t="s">
        <v>31</v>
      </c>
    </row>
    <row r="8" spans="3:18" ht="20.25" customHeight="1">
      <c r="D8" s="61"/>
    </row>
    <row r="9" spans="3:18" ht="18" customHeight="1">
      <c r="C9" s="61" t="s">
        <v>32</v>
      </c>
    </row>
    <row r="10" spans="3:18" ht="18" customHeight="1">
      <c r="C10" s="62" t="s">
        <v>37</v>
      </c>
      <c r="D10" s="61" t="s">
        <v>38</v>
      </c>
    </row>
    <row r="11" spans="3:18" ht="18" customHeight="1">
      <c r="C11" s="62"/>
      <c r="D11" s="61" t="s">
        <v>162</v>
      </c>
    </row>
    <row r="12" spans="3:18" ht="18" customHeight="1">
      <c r="C12" s="62"/>
      <c r="D12" s="61" t="s">
        <v>172</v>
      </c>
    </row>
    <row r="13" spans="3:18" ht="18" customHeight="1">
      <c r="C13" s="62"/>
      <c r="D13" s="61" t="s">
        <v>171</v>
      </c>
    </row>
    <row r="14" spans="3:18" ht="18" customHeight="1">
      <c r="C14" s="62"/>
      <c r="D14" s="61" t="s">
        <v>170</v>
      </c>
    </row>
    <row r="15" spans="3:18" ht="18" customHeight="1">
      <c r="D15" s="61" t="s">
        <v>174</v>
      </c>
    </row>
    <row r="16" spans="3:18" ht="18" customHeight="1">
      <c r="D16" s="61"/>
    </row>
    <row r="17" spans="3:4" ht="18" customHeight="1">
      <c r="C17" s="61" t="s">
        <v>33</v>
      </c>
    </row>
    <row r="18" spans="3:4" ht="18" customHeight="1">
      <c r="C18" s="62" t="s">
        <v>181</v>
      </c>
      <c r="D18" s="61" t="s">
        <v>182</v>
      </c>
    </row>
    <row r="19" spans="3:4" ht="18" customHeight="1">
      <c r="D19" s="63" t="s">
        <v>183</v>
      </c>
    </row>
    <row r="20" spans="3:4" ht="18" customHeight="1">
      <c r="D20" s="63" t="s">
        <v>184</v>
      </c>
    </row>
    <row r="21" spans="3:4" ht="18" customHeight="1">
      <c r="D21" s="63" t="s">
        <v>175</v>
      </c>
    </row>
    <row r="22" spans="3:4" ht="18" customHeight="1">
      <c r="D22" s="63" t="s">
        <v>176</v>
      </c>
    </row>
    <row r="23" spans="3:4" ht="18" customHeight="1">
      <c r="D23" s="63" t="s">
        <v>177</v>
      </c>
    </row>
    <row r="24" spans="3:4" ht="18" customHeight="1">
      <c r="D24" s="63" t="s">
        <v>185</v>
      </c>
    </row>
    <row r="25" spans="3:4" ht="18" customHeight="1">
      <c r="D25" s="61"/>
    </row>
    <row r="26" spans="3:4" ht="18" customHeight="1">
      <c r="C26" s="62" t="s">
        <v>181</v>
      </c>
      <c r="D26" s="61" t="s">
        <v>161</v>
      </c>
    </row>
    <row r="27" spans="3:4" ht="18" customHeight="1">
      <c r="D27" s="61" t="s">
        <v>173</v>
      </c>
    </row>
    <row r="28" spans="3:4" ht="18" customHeight="1">
      <c r="D28" s="61" t="s">
        <v>163</v>
      </c>
    </row>
    <row r="29" spans="3:4" ht="18" customHeight="1">
      <c r="D29" s="61" t="s">
        <v>178</v>
      </c>
    </row>
    <row r="30" spans="3:4" ht="18" customHeight="1">
      <c r="D30" s="61" t="s">
        <v>164</v>
      </c>
    </row>
    <row r="31" spans="3:4" ht="18" customHeight="1">
      <c r="D31" s="61"/>
    </row>
    <row r="32" spans="3:4" ht="18" customHeight="1">
      <c r="C32" s="62" t="s">
        <v>165</v>
      </c>
      <c r="D32" s="61" t="s">
        <v>166</v>
      </c>
    </row>
    <row r="33" spans="3:27" ht="18" customHeight="1">
      <c r="D33" s="61" t="s">
        <v>34</v>
      </c>
      <c r="X33" s="531"/>
      <c r="Y33" s="532"/>
      <c r="Z33" s="532"/>
      <c r="AA33" s="532"/>
    </row>
    <row r="34" spans="3:27" ht="18" customHeight="1">
      <c r="D34" s="61" t="s">
        <v>35</v>
      </c>
      <c r="X34" s="531"/>
      <c r="Y34" s="532"/>
      <c r="Z34" s="532"/>
      <c r="AA34" s="532"/>
    </row>
    <row r="35" spans="3:27" ht="18" customHeight="1">
      <c r="D35" s="61" t="s">
        <v>167</v>
      </c>
      <c r="X35" s="531"/>
      <c r="Y35" s="532"/>
      <c r="Z35" s="532"/>
      <c r="AA35" s="532"/>
    </row>
    <row r="36" spans="3:27" ht="18" customHeight="1">
      <c r="X36" s="531"/>
      <c r="Y36" s="532"/>
      <c r="Z36" s="532"/>
      <c r="AA36" s="532"/>
    </row>
    <row r="37" spans="3:27" ht="18" customHeight="1">
      <c r="C37" s="60" t="s">
        <v>180</v>
      </c>
    </row>
    <row r="38" spans="3:27" ht="30" customHeight="1">
      <c r="C38" s="533" t="s">
        <v>165</v>
      </c>
      <c r="D38" s="61" t="s">
        <v>206</v>
      </c>
    </row>
    <row r="39" spans="3:27" ht="24" customHeight="1">
      <c r="C39" s="62"/>
      <c r="T39" s="379" t="e">
        <v>#REF!</v>
      </c>
    </row>
    <row r="40" spans="3:27">
      <c r="S40" s="378"/>
      <c r="T40" s="380" t="s">
        <v>286</v>
      </c>
    </row>
  </sheetData>
  <mergeCells count="1">
    <mergeCell ref="E1:P1"/>
  </mergeCells>
  <phoneticPr fontId="2"/>
  <printOptions horizontalCentered="1" verticalCentered="1"/>
  <pageMargins left="0" right="0" top="0" bottom="0" header="0" footer="0"/>
  <pageSetup paperSize="9" scale="72"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6"/>
  <sheetViews>
    <sheetView showGridLines="0" zoomScale="55" zoomScaleNormal="55" zoomScaleSheetLayoutView="85"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407" customWidth="1"/>
    <col min="64" max="64" width="18.875" style="407" customWidth="1"/>
    <col min="65" max="65" width="19.25" style="407" customWidth="1"/>
    <col min="66" max="16384" width="9" style="407"/>
  </cols>
  <sheetData>
    <row r="1" spans="1:62" ht="30" customHeight="1">
      <c r="A1" s="389" t="s">
        <v>17</v>
      </c>
      <c r="B1" s="3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row>
    <row r="2" spans="1:62" ht="30" customHeight="1">
      <c r="A2" s="31" t="s">
        <v>209</v>
      </c>
      <c r="B2" s="20"/>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row>
    <row r="3" spans="1:62" ht="12.75" customHeight="1"/>
    <row r="4" spans="1:62" s="411" customFormat="1" ht="21" customHeight="1" thickBot="1">
      <c r="A4" s="409" t="s">
        <v>279</v>
      </c>
      <c r="B4" s="409"/>
      <c r="C4" s="409"/>
      <c r="D4" s="409"/>
      <c r="E4" s="409"/>
      <c r="F4" s="409"/>
      <c r="G4" s="409"/>
      <c r="H4" s="409"/>
      <c r="I4" s="409"/>
      <c r="J4" s="409"/>
      <c r="K4" s="409"/>
      <c r="L4" s="409"/>
      <c r="M4" s="409"/>
      <c r="N4" s="409"/>
      <c r="O4" s="409"/>
      <c r="P4" s="409"/>
      <c r="Q4" s="409"/>
      <c r="R4" s="409"/>
      <c r="S4" s="409"/>
      <c r="T4" s="409"/>
      <c r="U4" s="409"/>
      <c r="V4" s="409"/>
      <c r="W4" s="409"/>
      <c r="X4" s="409"/>
      <c r="Y4" s="409"/>
      <c r="Z4" s="409"/>
      <c r="AA4" s="409"/>
      <c r="AB4" s="409"/>
      <c r="AC4" s="409"/>
      <c r="AD4" s="409"/>
      <c r="AE4" s="410" t="s">
        <v>210</v>
      </c>
      <c r="AF4" s="409"/>
      <c r="AG4" s="409"/>
      <c r="AH4" s="409"/>
      <c r="AI4" s="409"/>
      <c r="AJ4" s="409"/>
      <c r="AK4" s="409"/>
      <c r="AL4" s="409"/>
      <c r="AM4" s="409"/>
      <c r="AN4" s="409"/>
      <c r="AO4" s="409"/>
      <c r="AP4" s="409"/>
      <c r="AQ4" s="409"/>
      <c r="AR4" s="409"/>
      <c r="AS4" s="409"/>
      <c r="AT4" s="409"/>
      <c r="AU4" s="409"/>
      <c r="AV4" s="409"/>
      <c r="AW4" s="409"/>
      <c r="AX4" s="409"/>
      <c r="AY4" s="409"/>
      <c r="AZ4" s="409"/>
      <c r="BA4" s="409"/>
      <c r="BB4" s="409"/>
      <c r="BC4" s="409"/>
      <c r="BD4" s="409"/>
      <c r="BE4" s="409"/>
      <c r="BF4" s="409"/>
      <c r="BG4" s="409"/>
      <c r="BH4" s="409"/>
      <c r="BI4" s="409"/>
      <c r="BJ4" s="409"/>
    </row>
    <row r="5" spans="1:62" ht="27" customHeight="1">
      <c r="A5" s="831" t="s">
        <v>0</v>
      </c>
      <c r="B5" s="832"/>
      <c r="C5" s="832"/>
      <c r="D5" s="832"/>
      <c r="E5" s="833"/>
      <c r="F5" s="9" t="s">
        <v>25</v>
      </c>
      <c r="G5" s="7"/>
      <c r="H5" s="7"/>
      <c r="I5" s="7"/>
      <c r="J5" s="7"/>
      <c r="K5" s="7"/>
      <c r="L5" s="7"/>
      <c r="M5" s="8"/>
      <c r="O5" s="18" t="s">
        <v>110</v>
      </c>
      <c r="P5" s="7"/>
      <c r="Q5" s="7"/>
      <c r="R5" s="7"/>
      <c r="S5" s="7"/>
      <c r="T5" s="7"/>
      <c r="U5" s="7"/>
      <c r="V5" s="8"/>
      <c r="X5" s="18" t="s">
        <v>26</v>
      </c>
      <c r="Y5" s="7"/>
      <c r="Z5" s="7"/>
      <c r="AA5" s="7"/>
      <c r="AB5" s="7"/>
      <c r="AC5" s="7"/>
      <c r="AD5" s="7"/>
      <c r="AE5" s="8"/>
    </row>
    <row r="6" spans="1:62" ht="21" customHeight="1">
      <c r="A6" s="834"/>
      <c r="B6" s="820"/>
      <c r="C6" s="820"/>
      <c r="D6" s="820"/>
      <c r="E6" s="821"/>
      <c r="F6" s="838" t="s">
        <v>13</v>
      </c>
      <c r="G6" s="805" t="s">
        <v>186</v>
      </c>
      <c r="H6" s="807" t="s">
        <v>14</v>
      </c>
      <c r="I6" s="809" t="s">
        <v>187</v>
      </c>
      <c r="J6" s="6" t="s">
        <v>188</v>
      </c>
      <c r="K6" s="2"/>
      <c r="L6" s="2"/>
      <c r="M6" s="30"/>
      <c r="O6" s="811" t="s">
        <v>13</v>
      </c>
      <c r="P6" s="805" t="s">
        <v>186</v>
      </c>
      <c r="Q6" s="807" t="s">
        <v>14</v>
      </c>
      <c r="R6" s="809" t="s">
        <v>187</v>
      </c>
      <c r="S6" s="6" t="s">
        <v>188</v>
      </c>
      <c r="T6" s="2"/>
      <c r="U6" s="2"/>
      <c r="V6" s="30"/>
      <c r="X6" s="811" t="s">
        <v>13</v>
      </c>
      <c r="Y6" s="805" t="s">
        <v>186</v>
      </c>
      <c r="Z6" s="807" t="s">
        <v>14</v>
      </c>
      <c r="AA6" s="809" t="s">
        <v>187</v>
      </c>
      <c r="AB6" s="6" t="s">
        <v>188</v>
      </c>
      <c r="AC6" s="2"/>
      <c r="AD6" s="2"/>
      <c r="AE6" s="30"/>
    </row>
    <row r="7" spans="1:62" ht="31.5" customHeight="1" thickBot="1">
      <c r="A7" s="835"/>
      <c r="B7" s="836"/>
      <c r="C7" s="836"/>
      <c r="D7" s="836"/>
      <c r="E7" s="837"/>
      <c r="F7" s="839"/>
      <c r="G7" s="806"/>
      <c r="H7" s="808"/>
      <c r="I7" s="810"/>
      <c r="J7" s="790" t="s">
        <v>13</v>
      </c>
      <c r="K7" s="685" t="s">
        <v>186</v>
      </c>
      <c r="L7" s="791" t="s">
        <v>14</v>
      </c>
      <c r="M7" s="686" t="s">
        <v>189</v>
      </c>
      <c r="O7" s="812"/>
      <c r="P7" s="806"/>
      <c r="Q7" s="808"/>
      <c r="R7" s="810"/>
      <c r="S7" s="790" t="s">
        <v>13</v>
      </c>
      <c r="T7" s="685" t="s">
        <v>186</v>
      </c>
      <c r="U7" s="791" t="s">
        <v>14</v>
      </c>
      <c r="V7" s="686" t="s">
        <v>189</v>
      </c>
      <c r="X7" s="812"/>
      <c r="Y7" s="806"/>
      <c r="Z7" s="808"/>
      <c r="AA7" s="810"/>
      <c r="AB7" s="790" t="s">
        <v>13</v>
      </c>
      <c r="AC7" s="685" t="s">
        <v>186</v>
      </c>
      <c r="AD7" s="791" t="s">
        <v>14</v>
      </c>
      <c r="AE7" s="686" t="s">
        <v>189</v>
      </c>
    </row>
    <row r="8" spans="1:62" ht="12" customHeight="1" thickTop="1">
      <c r="A8" s="815" t="s">
        <v>1</v>
      </c>
      <c r="B8" s="48"/>
      <c r="C8" s="22"/>
      <c r="D8" s="22"/>
      <c r="E8" s="23"/>
      <c r="F8" s="13" t="s">
        <v>15</v>
      </c>
      <c r="G8" s="14" t="s">
        <v>15</v>
      </c>
      <c r="H8" s="14" t="s">
        <v>16</v>
      </c>
      <c r="I8" s="15" t="s">
        <v>190</v>
      </c>
      <c r="J8" s="13" t="s">
        <v>191</v>
      </c>
      <c r="K8" s="14" t="s">
        <v>191</v>
      </c>
      <c r="L8" s="14" t="s">
        <v>191</v>
      </c>
      <c r="M8" s="16" t="s">
        <v>191</v>
      </c>
      <c r="O8" s="19" t="s">
        <v>15</v>
      </c>
      <c r="P8" s="14" t="s">
        <v>15</v>
      </c>
      <c r="Q8" s="14" t="s">
        <v>16</v>
      </c>
      <c r="R8" s="15" t="s">
        <v>190</v>
      </c>
      <c r="S8" s="13" t="s">
        <v>191</v>
      </c>
      <c r="T8" s="14" t="s">
        <v>191</v>
      </c>
      <c r="U8" s="14" t="s">
        <v>191</v>
      </c>
      <c r="V8" s="16" t="s">
        <v>191</v>
      </c>
      <c r="X8" s="19" t="s">
        <v>15</v>
      </c>
      <c r="Y8" s="14" t="s">
        <v>15</v>
      </c>
      <c r="Z8" s="14" t="s">
        <v>16</v>
      </c>
      <c r="AA8" s="15" t="s">
        <v>190</v>
      </c>
      <c r="AB8" s="13" t="s">
        <v>191</v>
      </c>
      <c r="AC8" s="14" t="s">
        <v>191</v>
      </c>
      <c r="AD8" s="14" t="s">
        <v>191</v>
      </c>
      <c r="AE8" s="16" t="s">
        <v>191</v>
      </c>
    </row>
    <row r="9" spans="1:62" ht="42" customHeight="1">
      <c r="A9" s="816"/>
      <c r="B9" s="813" t="s">
        <v>2</v>
      </c>
      <c r="C9" s="818"/>
      <c r="D9" s="818"/>
      <c r="E9" s="814"/>
      <c r="F9" s="32">
        <v>658561254</v>
      </c>
      <c r="G9" s="10" t="s">
        <v>22</v>
      </c>
      <c r="H9" s="662">
        <v>1236140224.3979995</v>
      </c>
      <c r="I9" s="11" t="s">
        <v>22</v>
      </c>
      <c r="J9" s="555">
        <v>2.0693272130373401</v>
      </c>
      <c r="K9" s="535" t="s">
        <v>22</v>
      </c>
      <c r="L9" s="556">
        <v>2.5982571545740853</v>
      </c>
      <c r="M9" s="537" t="s">
        <v>22</v>
      </c>
      <c r="O9" s="33">
        <v>274163470</v>
      </c>
      <c r="P9" s="10" t="s">
        <v>22</v>
      </c>
      <c r="Q9" s="662">
        <v>478553085.11400002</v>
      </c>
      <c r="R9" s="11" t="s">
        <v>22</v>
      </c>
      <c r="S9" s="555">
        <v>2.6486171776475231</v>
      </c>
      <c r="T9" s="535" t="s">
        <v>22</v>
      </c>
      <c r="U9" s="556">
        <v>3.426133557850136</v>
      </c>
      <c r="V9" s="537" t="s">
        <v>22</v>
      </c>
      <c r="X9" s="33">
        <v>917262</v>
      </c>
      <c r="Y9" s="10" t="s">
        <v>22</v>
      </c>
      <c r="Z9" s="662">
        <v>1914806.9010000001</v>
      </c>
      <c r="AA9" s="11" t="s">
        <v>22</v>
      </c>
      <c r="AB9" s="555">
        <v>-1.0505921784334618</v>
      </c>
      <c r="AC9" s="535" t="s">
        <v>22</v>
      </c>
      <c r="AD9" s="556">
        <v>-0.64432555696322424</v>
      </c>
      <c r="AE9" s="537" t="s">
        <v>22</v>
      </c>
    </row>
    <row r="10" spans="1:62" ht="45" customHeight="1">
      <c r="A10" s="816"/>
      <c r="B10" s="819" t="s">
        <v>3</v>
      </c>
      <c r="C10" s="820"/>
      <c r="D10" s="820"/>
      <c r="E10" s="821"/>
      <c r="F10" s="444">
        <v>8008860</v>
      </c>
      <c r="G10" s="688">
        <v>121.61146668370502</v>
      </c>
      <c r="H10" s="664">
        <v>3516934.1999999993</v>
      </c>
      <c r="I10" s="695">
        <v>28.450932431332756</v>
      </c>
      <c r="J10" s="538">
        <v>9.1153288394852723</v>
      </c>
      <c r="K10" s="539">
        <v>6.9031528068580741</v>
      </c>
      <c r="L10" s="539">
        <v>4.7889704246785243</v>
      </c>
      <c r="M10" s="540">
        <v>2.1352343898044239</v>
      </c>
      <c r="O10" s="445">
        <v>3216538</v>
      </c>
      <c r="P10" s="688">
        <v>117.32190287787063</v>
      </c>
      <c r="Q10" s="664">
        <v>1334568.0259999998</v>
      </c>
      <c r="R10" s="695">
        <v>27.887564985232132</v>
      </c>
      <c r="S10" s="538">
        <v>10.235407132778889</v>
      </c>
      <c r="T10" s="539">
        <v>7.3910298684310334</v>
      </c>
      <c r="U10" s="539">
        <v>5.8570908519665323</v>
      </c>
      <c r="V10" s="540">
        <v>2.3504284753685454</v>
      </c>
      <c r="X10" s="445">
        <v>12257</v>
      </c>
      <c r="Y10" s="688">
        <v>133.62594329646274</v>
      </c>
      <c r="Z10" s="664">
        <v>5802.9679999999998</v>
      </c>
      <c r="AA10" s="695">
        <v>30.305760841834356</v>
      </c>
      <c r="AB10" s="538">
        <v>6.870694916732063</v>
      </c>
      <c r="AC10" s="539">
        <v>8.0053911079991877</v>
      </c>
      <c r="AD10" s="539">
        <v>-3.6011954647293436</v>
      </c>
      <c r="AE10" s="540">
        <v>-2.9760453284038562</v>
      </c>
    </row>
    <row r="11" spans="1:62" ht="49.5" customHeight="1">
      <c r="A11" s="816"/>
      <c r="B11" s="789"/>
      <c r="C11" s="822" t="s">
        <v>7</v>
      </c>
      <c r="D11" s="823"/>
      <c r="E11" s="824"/>
      <c r="F11" s="446">
        <v>6334146</v>
      </c>
      <c r="G11" s="689">
        <v>96.18157705949703</v>
      </c>
      <c r="H11" s="665">
        <v>2972907.2709999983</v>
      </c>
      <c r="I11" s="696">
        <v>24.049919356420947</v>
      </c>
      <c r="J11" s="541">
        <v>6.0433790126340057</v>
      </c>
      <c r="K11" s="542">
        <v>3.8934828984442191</v>
      </c>
      <c r="L11" s="542">
        <v>2.2902958685740487</v>
      </c>
      <c r="M11" s="543">
        <v>-0.30016229762661339</v>
      </c>
      <c r="O11" s="36">
        <v>2556974</v>
      </c>
      <c r="P11" s="689">
        <v>93.264576786980399</v>
      </c>
      <c r="Q11" s="665">
        <v>1135078.4339999999</v>
      </c>
      <c r="R11" s="696">
        <v>23.718965968626105</v>
      </c>
      <c r="S11" s="544">
        <v>6.9051298260401239</v>
      </c>
      <c r="T11" s="545">
        <v>4.1466828929863908</v>
      </c>
      <c r="U11" s="545">
        <v>3.3095038804887196</v>
      </c>
      <c r="V11" s="546">
        <v>-0.11276615817429558</v>
      </c>
      <c r="X11" s="36">
        <v>9707</v>
      </c>
      <c r="Y11" s="689">
        <v>105.82581639705995</v>
      </c>
      <c r="Z11" s="665">
        <v>4998.5540000000001</v>
      </c>
      <c r="AA11" s="696">
        <v>26.10474193188632</v>
      </c>
      <c r="AB11" s="544">
        <v>3.7294293652489756</v>
      </c>
      <c r="AC11" s="545">
        <v>4.8307732698129797</v>
      </c>
      <c r="AD11" s="545">
        <v>-5.8982175543439581</v>
      </c>
      <c r="AE11" s="546">
        <v>-5.2879636989359255</v>
      </c>
    </row>
    <row r="12" spans="1:62" ht="49.5" customHeight="1">
      <c r="A12" s="816"/>
      <c r="B12" s="789"/>
      <c r="C12" s="825" t="s">
        <v>160</v>
      </c>
      <c r="D12" s="826"/>
      <c r="E12" s="827"/>
      <c r="F12" s="446">
        <v>990716</v>
      </c>
      <c r="G12" s="689">
        <v>15.043642394424863</v>
      </c>
      <c r="H12" s="665">
        <v>328132.96699999989</v>
      </c>
      <c r="I12" s="696">
        <v>2.6544963146054137</v>
      </c>
      <c r="J12" s="544">
        <v>9.3959524040882343</v>
      </c>
      <c r="K12" s="545">
        <v>7.1780870816938744</v>
      </c>
      <c r="L12" s="545">
        <v>9.5887231822198373</v>
      </c>
      <c r="M12" s="546">
        <v>6.8134354535028336</v>
      </c>
      <c r="O12" s="36">
        <v>389256</v>
      </c>
      <c r="P12" s="689">
        <v>14.197952776130242</v>
      </c>
      <c r="Q12" s="665">
        <v>121138.124</v>
      </c>
      <c r="R12" s="696">
        <v>2.5313414074248985</v>
      </c>
      <c r="S12" s="544">
        <v>11.595424443106566</v>
      </c>
      <c r="T12" s="545">
        <v>8.7159549845424351</v>
      </c>
      <c r="U12" s="545">
        <v>10.529505388679667</v>
      </c>
      <c r="V12" s="546">
        <v>6.8680628255878702</v>
      </c>
      <c r="X12" s="36">
        <v>1668</v>
      </c>
      <c r="Y12" s="689">
        <v>18.184553595374059</v>
      </c>
      <c r="Z12" s="665">
        <v>555.82800000000009</v>
      </c>
      <c r="AA12" s="696">
        <v>2.902788786220277</v>
      </c>
      <c r="AB12" s="544">
        <v>6.7861715749039746</v>
      </c>
      <c r="AC12" s="545">
        <v>7.9199703422877548</v>
      </c>
      <c r="AD12" s="545">
        <v>4.1408810122028967</v>
      </c>
      <c r="AE12" s="546">
        <v>4.8162388268116416</v>
      </c>
    </row>
    <row r="13" spans="1:62" ht="49.5" customHeight="1" thickBot="1">
      <c r="A13" s="817"/>
      <c r="B13" s="456"/>
      <c r="C13" s="828" t="s">
        <v>8</v>
      </c>
      <c r="D13" s="829"/>
      <c r="E13" s="830"/>
      <c r="F13" s="447">
        <v>683998</v>
      </c>
      <c r="G13" s="690">
        <v>10.386247229783123</v>
      </c>
      <c r="H13" s="666">
        <v>215893.96199999997</v>
      </c>
      <c r="I13" s="697">
        <v>1.7465167603063831</v>
      </c>
      <c r="J13" s="547">
        <v>48.365265941178649</v>
      </c>
      <c r="K13" s="548">
        <v>45.35734680754112</v>
      </c>
      <c r="L13" s="548">
        <v>43.507533618394177</v>
      </c>
      <c r="M13" s="549">
        <v>39.873266465127529</v>
      </c>
      <c r="O13" s="34">
        <v>270308</v>
      </c>
      <c r="P13" s="690">
        <v>9.8593733147599867</v>
      </c>
      <c r="Q13" s="666">
        <v>78351.467999999993</v>
      </c>
      <c r="R13" s="697">
        <v>1.6372576091811268</v>
      </c>
      <c r="S13" s="547">
        <v>52.496685565992493</v>
      </c>
      <c r="T13" s="548">
        <v>48.561850864562615</v>
      </c>
      <c r="U13" s="548">
        <v>49.492095097705146</v>
      </c>
      <c r="V13" s="549">
        <v>44.539962923479663</v>
      </c>
      <c r="X13" s="34">
        <v>882</v>
      </c>
      <c r="Y13" s="690">
        <v>9.6155733040287288</v>
      </c>
      <c r="Z13" s="666">
        <v>248.58600000000001</v>
      </c>
      <c r="AA13" s="697">
        <v>1.2982301237277609</v>
      </c>
      <c r="AB13" s="547">
        <v>60.655737704918039</v>
      </c>
      <c r="AC13" s="548">
        <v>62.36149487081849</v>
      </c>
      <c r="AD13" s="548">
        <v>42.730169666695389</v>
      </c>
      <c r="AE13" s="549">
        <v>43.655780574995106</v>
      </c>
    </row>
    <row r="14" spans="1:62" ht="45.75" customHeight="1">
      <c r="A14" s="816" t="s">
        <v>30</v>
      </c>
      <c r="B14" s="849" t="s">
        <v>4</v>
      </c>
      <c r="C14" s="851" t="s">
        <v>5</v>
      </c>
      <c r="D14" s="813" t="s">
        <v>6</v>
      </c>
      <c r="E14" s="814"/>
      <c r="F14" s="670">
        <v>3345335</v>
      </c>
      <c r="G14" s="691">
        <v>51.505129899401162</v>
      </c>
      <c r="H14" s="161" t="s">
        <v>24</v>
      </c>
      <c r="I14" s="162" t="s">
        <v>22</v>
      </c>
      <c r="J14" s="555">
        <v>6.586038977590178</v>
      </c>
      <c r="K14" s="556">
        <v>5.7765887012227068</v>
      </c>
      <c r="L14" s="535" t="s">
        <v>22</v>
      </c>
      <c r="M14" s="537" t="s">
        <v>22</v>
      </c>
      <c r="O14" s="672">
        <v>1358877</v>
      </c>
      <c r="P14" s="691">
        <v>50.375665955036396</v>
      </c>
      <c r="Q14" s="161" t="s">
        <v>24</v>
      </c>
      <c r="R14" s="162" t="s">
        <v>22</v>
      </c>
      <c r="S14" s="555">
        <v>22.579158213592081</v>
      </c>
      <c r="T14" s="556">
        <v>20.92226470064449</v>
      </c>
      <c r="U14" s="535" t="s">
        <v>22</v>
      </c>
      <c r="V14" s="537" t="s">
        <v>22</v>
      </c>
      <c r="X14" s="672">
        <v>3184</v>
      </c>
      <c r="Y14" s="691">
        <v>34.59832868919348</v>
      </c>
      <c r="Z14" s="161" t="s">
        <v>24</v>
      </c>
      <c r="AA14" s="162" t="s">
        <v>22</v>
      </c>
      <c r="AB14" s="555">
        <v>-15.161204369837463</v>
      </c>
      <c r="AC14" s="556">
        <v>-13.722757113472753</v>
      </c>
      <c r="AD14" s="535" t="s">
        <v>22</v>
      </c>
      <c r="AE14" s="537" t="s">
        <v>22</v>
      </c>
    </row>
    <row r="15" spans="1:62" ht="45.75" customHeight="1">
      <c r="A15" s="816"/>
      <c r="B15" s="849"/>
      <c r="C15" s="851"/>
      <c r="D15" s="819" t="s">
        <v>3</v>
      </c>
      <c r="E15" s="821"/>
      <c r="F15" s="670">
        <v>1644461</v>
      </c>
      <c r="G15" s="691">
        <v>25.318294705761645</v>
      </c>
      <c r="H15" s="674">
        <v>528382.79499999993</v>
      </c>
      <c r="I15" s="698">
        <v>4.345559656351103</v>
      </c>
      <c r="J15" s="555">
        <v>-8.1474501585464481</v>
      </c>
      <c r="K15" s="556">
        <v>-8.8450093564246401</v>
      </c>
      <c r="L15" s="556">
        <v>-7.0217472656465105</v>
      </c>
      <c r="M15" s="557">
        <v>-8.2778292210745832</v>
      </c>
      <c r="O15" s="672">
        <v>968070</v>
      </c>
      <c r="P15" s="691">
        <v>35.887847789823574</v>
      </c>
      <c r="Q15" s="674">
        <v>332358.27800000005</v>
      </c>
      <c r="R15" s="698">
        <v>7.0855663751304965</v>
      </c>
      <c r="S15" s="555">
        <v>-6.6030172376366494</v>
      </c>
      <c r="T15" s="556">
        <v>-7.865457420152751</v>
      </c>
      <c r="U15" s="556">
        <v>-5.3628782223874083</v>
      </c>
      <c r="V15" s="557">
        <v>-7.4238575039629069</v>
      </c>
      <c r="X15" s="672">
        <v>1156</v>
      </c>
      <c r="Y15" s="691">
        <v>12.561453506503664</v>
      </c>
      <c r="Z15" s="674">
        <v>734.24299999999994</v>
      </c>
      <c r="AA15" s="698">
        <v>3.850828053596556</v>
      </c>
      <c r="AB15" s="555">
        <v>2.9385574354407851</v>
      </c>
      <c r="AC15" s="556">
        <v>4.683887321577302</v>
      </c>
      <c r="AD15" s="556">
        <v>-5.1975602261077682</v>
      </c>
      <c r="AE15" s="557">
        <v>-2.6502273605146485</v>
      </c>
    </row>
    <row r="16" spans="1:62" ht="45.75" customHeight="1">
      <c r="A16" s="816"/>
      <c r="B16" s="849"/>
      <c r="C16" s="851"/>
      <c r="D16" s="163"/>
      <c r="E16" s="455" t="s">
        <v>7</v>
      </c>
      <c r="F16" s="670">
        <v>948041</v>
      </c>
      <c r="G16" s="691">
        <v>14.596139057809808</v>
      </c>
      <c r="H16" s="674">
        <v>299834.04500000004</v>
      </c>
      <c r="I16" s="698">
        <v>2.4659143747338739</v>
      </c>
      <c r="J16" s="555">
        <v>-2.2778634905932904E-2</v>
      </c>
      <c r="K16" s="556">
        <v>-0.78203932458633574</v>
      </c>
      <c r="L16" s="556">
        <v>4.8051079830738814</v>
      </c>
      <c r="M16" s="557">
        <v>3.3892521124506061</v>
      </c>
      <c r="O16" s="672">
        <v>511952</v>
      </c>
      <c r="P16" s="691">
        <v>18.978850136555991</v>
      </c>
      <c r="Q16" s="674">
        <v>165730.60400000002</v>
      </c>
      <c r="R16" s="698">
        <v>3.5332208425765996</v>
      </c>
      <c r="S16" s="555">
        <v>0.37487255901498884</v>
      </c>
      <c r="T16" s="556">
        <v>-0.98188724933825711</v>
      </c>
      <c r="U16" s="556">
        <v>10.273591422855105</v>
      </c>
      <c r="V16" s="557">
        <v>7.8720857244729103</v>
      </c>
      <c r="X16" s="672">
        <v>732</v>
      </c>
      <c r="Y16" s="691">
        <v>7.9541383795507619</v>
      </c>
      <c r="Z16" s="674">
        <v>388.85899999999998</v>
      </c>
      <c r="AA16" s="698">
        <v>2.0394190289774685</v>
      </c>
      <c r="AB16" s="555">
        <v>29.328621908127218</v>
      </c>
      <c r="AC16" s="556">
        <v>31.521397040911296</v>
      </c>
      <c r="AD16" s="556">
        <v>47.364850781620078</v>
      </c>
      <c r="AE16" s="557">
        <v>51.324530812266573</v>
      </c>
    </row>
    <row r="17" spans="1:62" ht="45.75" customHeight="1">
      <c r="A17" s="816"/>
      <c r="B17" s="849"/>
      <c r="C17" s="851"/>
      <c r="D17" s="163"/>
      <c r="E17" s="455" t="s">
        <v>8</v>
      </c>
      <c r="F17" s="670">
        <v>696420</v>
      </c>
      <c r="G17" s="691">
        <v>10.722155647951835</v>
      </c>
      <c r="H17" s="674">
        <v>228548.74999999994</v>
      </c>
      <c r="I17" s="698">
        <v>1.8796452816172298</v>
      </c>
      <c r="J17" s="555">
        <v>-17.296661797712773</v>
      </c>
      <c r="K17" s="556">
        <v>-17.924738801103729</v>
      </c>
      <c r="L17" s="556">
        <v>-19.011549388299471</v>
      </c>
      <c r="M17" s="557">
        <v>-20.105656111320826</v>
      </c>
      <c r="O17" s="672">
        <v>456118</v>
      </c>
      <c r="P17" s="691">
        <v>16.908997653267583</v>
      </c>
      <c r="Q17" s="674">
        <v>166627.674</v>
      </c>
      <c r="R17" s="698">
        <v>3.5523455325538964</v>
      </c>
      <c r="S17" s="555">
        <v>-13.363129213195023</v>
      </c>
      <c r="T17" s="556">
        <v>-14.534193456747772</v>
      </c>
      <c r="U17" s="556">
        <v>-17.060183833295469</v>
      </c>
      <c r="V17" s="557">
        <v>-18.866422648746166</v>
      </c>
      <c r="X17" s="672">
        <v>424</v>
      </c>
      <c r="Y17" s="691">
        <v>4.6073151269529005</v>
      </c>
      <c r="Z17" s="674">
        <v>345.38400000000001</v>
      </c>
      <c r="AA17" s="698">
        <v>1.8114090246190881</v>
      </c>
      <c r="AB17" s="555">
        <v>-23.877917414721722</v>
      </c>
      <c r="AC17" s="556">
        <v>-22.587262590708264</v>
      </c>
      <c r="AD17" s="556">
        <v>-32.360273626530727</v>
      </c>
      <c r="AE17" s="557">
        <v>-30.542800379831505</v>
      </c>
    </row>
    <row r="18" spans="1:62" ht="45.75" customHeight="1">
      <c r="A18" s="816"/>
      <c r="B18" s="849"/>
      <c r="C18" s="851"/>
      <c r="D18" s="825" t="s">
        <v>20</v>
      </c>
      <c r="E18" s="827"/>
      <c r="F18" s="670">
        <v>73742</v>
      </c>
      <c r="G18" s="691">
        <v>1.1353395964953108</v>
      </c>
      <c r="H18" s="674">
        <v>1243913.7289999998</v>
      </c>
      <c r="I18" s="698">
        <v>10.23027503521128</v>
      </c>
      <c r="J18" s="555">
        <v>8.7816607414182215</v>
      </c>
      <c r="K18" s="556">
        <v>7.9555361739280528</v>
      </c>
      <c r="L18" s="556">
        <v>5.9697122515676</v>
      </c>
      <c r="M18" s="557">
        <v>4.5381232566507492</v>
      </c>
      <c r="O18" s="672">
        <v>45864</v>
      </c>
      <c r="P18" s="691">
        <v>1.7002492082519531</v>
      </c>
      <c r="Q18" s="674">
        <v>767537.41500000004</v>
      </c>
      <c r="R18" s="698">
        <v>16.363176906875722</v>
      </c>
      <c r="S18" s="555">
        <v>4.7649504317236904</v>
      </c>
      <c r="T18" s="556">
        <v>3.3488502619694742</v>
      </c>
      <c r="U18" s="556">
        <v>-0.98097577463303764</v>
      </c>
      <c r="V18" s="557">
        <v>-3.1373828332697116</v>
      </c>
      <c r="X18" s="672">
        <v>139</v>
      </c>
      <c r="Y18" s="691">
        <v>1.5104169873737103</v>
      </c>
      <c r="Z18" s="674">
        <v>4158.924</v>
      </c>
      <c r="AA18" s="698">
        <v>21.811990324696328</v>
      </c>
      <c r="AB18" s="555">
        <v>2.9629629629629619</v>
      </c>
      <c r="AC18" s="556">
        <v>4.7087066463940204</v>
      </c>
      <c r="AD18" s="556">
        <v>29.221895355383793</v>
      </c>
      <c r="AE18" s="557">
        <v>32.694075837005244</v>
      </c>
    </row>
    <row r="19" spans="1:62" ht="45.75" customHeight="1">
      <c r="A19" s="816"/>
      <c r="B19" s="849"/>
      <c r="C19" s="852"/>
      <c r="D19" s="813" t="s">
        <v>9</v>
      </c>
      <c r="E19" s="814"/>
      <c r="F19" s="670">
        <v>5063538</v>
      </c>
      <c r="G19" s="691">
        <v>77.958764201658113</v>
      </c>
      <c r="H19" s="161" t="s">
        <v>24</v>
      </c>
      <c r="I19" s="162" t="s">
        <v>22</v>
      </c>
      <c r="J19" s="555">
        <v>1.3368316142124712</v>
      </c>
      <c r="K19" s="556">
        <v>0.56724558640657108</v>
      </c>
      <c r="L19" s="535" t="s">
        <v>22</v>
      </c>
      <c r="M19" s="537" t="s">
        <v>22</v>
      </c>
      <c r="O19" s="672">
        <v>2372811</v>
      </c>
      <c r="P19" s="691">
        <v>87.963762953111925</v>
      </c>
      <c r="Q19" s="161" t="s">
        <v>24</v>
      </c>
      <c r="R19" s="162" t="s">
        <v>22</v>
      </c>
      <c r="S19" s="555">
        <v>8.4039637071352331</v>
      </c>
      <c r="T19" s="556">
        <v>6.9386752611892462</v>
      </c>
      <c r="U19" s="535" t="s">
        <v>22</v>
      </c>
      <c r="V19" s="537" t="s">
        <v>22</v>
      </c>
      <c r="X19" s="672">
        <v>4479</v>
      </c>
      <c r="Y19" s="691">
        <v>48.670199183070849</v>
      </c>
      <c r="Z19" s="161" t="s">
        <v>24</v>
      </c>
      <c r="AA19" s="162" t="s">
        <v>22</v>
      </c>
      <c r="AB19" s="555">
        <v>-10.616643384553981</v>
      </c>
      <c r="AC19" s="556">
        <v>-9.1011428033264394</v>
      </c>
      <c r="AD19" s="535" t="s">
        <v>22</v>
      </c>
      <c r="AE19" s="537" t="s">
        <v>22</v>
      </c>
    </row>
    <row r="20" spans="1:62" ht="43.5" customHeight="1">
      <c r="A20" s="816"/>
      <c r="B20" s="849"/>
      <c r="C20" s="853" t="s">
        <v>10</v>
      </c>
      <c r="D20" s="813" t="s">
        <v>6</v>
      </c>
      <c r="E20" s="814"/>
      <c r="F20" s="670">
        <v>216140</v>
      </c>
      <c r="G20" s="691">
        <v>3.3277141979671891</v>
      </c>
      <c r="H20" s="161" t="s">
        <v>24</v>
      </c>
      <c r="I20" s="162" t="s">
        <v>22</v>
      </c>
      <c r="J20" s="555">
        <v>3.0135784993589709</v>
      </c>
      <c r="K20" s="556">
        <v>2.2312586910073264</v>
      </c>
      <c r="L20" s="535" t="s">
        <v>22</v>
      </c>
      <c r="M20" s="537" t="s">
        <v>22</v>
      </c>
      <c r="O20" s="672">
        <v>102535</v>
      </c>
      <c r="P20" s="691">
        <v>3.8011305723032014</v>
      </c>
      <c r="Q20" s="161" t="s">
        <v>24</v>
      </c>
      <c r="R20" s="162" t="s">
        <v>22</v>
      </c>
      <c r="S20" s="555">
        <v>5.4431212850414568</v>
      </c>
      <c r="T20" s="556">
        <v>4.0178543294819349</v>
      </c>
      <c r="U20" s="535" t="s">
        <v>22</v>
      </c>
      <c r="V20" s="537" t="s">
        <v>22</v>
      </c>
      <c r="X20" s="672">
        <v>300</v>
      </c>
      <c r="Y20" s="691">
        <v>3.2598927785044105</v>
      </c>
      <c r="Z20" s="161" t="s">
        <v>24</v>
      </c>
      <c r="AA20" s="162" t="s">
        <v>22</v>
      </c>
      <c r="AB20" s="555">
        <v>27.118644067796609</v>
      </c>
      <c r="AC20" s="556">
        <v>29.273948883640912</v>
      </c>
      <c r="AD20" s="535" t="s">
        <v>22</v>
      </c>
      <c r="AE20" s="537" t="s">
        <v>22</v>
      </c>
      <c r="AR20" s="3"/>
    </row>
    <row r="21" spans="1:62" ht="45.75" customHeight="1">
      <c r="A21" s="816"/>
      <c r="B21" s="849"/>
      <c r="C21" s="849"/>
      <c r="D21" s="813" t="s">
        <v>3</v>
      </c>
      <c r="E21" s="814"/>
      <c r="F21" s="670">
        <v>107843</v>
      </c>
      <c r="G21" s="691">
        <v>1.6603621830821484</v>
      </c>
      <c r="H21" s="675">
        <v>-149030.44999999998</v>
      </c>
      <c r="I21" s="687">
        <v>-1.2256657809757985</v>
      </c>
      <c r="J21" s="555">
        <v>-5.1896330420410379</v>
      </c>
      <c r="K21" s="556">
        <v>-5.9096548992446429</v>
      </c>
      <c r="L21" s="556">
        <v>-12.696585206044873</v>
      </c>
      <c r="M21" s="557">
        <v>-13.876003411323993</v>
      </c>
      <c r="O21" s="672">
        <v>45161</v>
      </c>
      <c r="P21" s="691">
        <v>1.6741879141345384</v>
      </c>
      <c r="Q21" s="675">
        <v>-64018.950999999994</v>
      </c>
      <c r="R21" s="687">
        <v>-1.3648239162459701</v>
      </c>
      <c r="S21" s="555">
        <v>-5.0201901236645057</v>
      </c>
      <c r="T21" s="556">
        <v>-6.3040252644710506</v>
      </c>
      <c r="U21" s="556">
        <v>-9.6656323433152949</v>
      </c>
      <c r="V21" s="557">
        <v>-11.632907516710219</v>
      </c>
      <c r="X21" s="672">
        <v>159</v>
      </c>
      <c r="Y21" s="691">
        <v>1.7277431726073376</v>
      </c>
      <c r="Z21" s="675">
        <v>-185.99499999999998</v>
      </c>
      <c r="AA21" s="687">
        <v>-0.97547373802500192</v>
      </c>
      <c r="AB21" s="555">
        <v>-14.973262032085572</v>
      </c>
      <c r="AC21" s="556">
        <v>-13.53162820125236</v>
      </c>
      <c r="AD21" s="556">
        <v>-53.824020099504473</v>
      </c>
      <c r="AE21" s="557">
        <v>-52.583275752818444</v>
      </c>
    </row>
    <row r="22" spans="1:62" ht="42.75" customHeight="1" thickBot="1">
      <c r="A22" s="816"/>
      <c r="B22" s="850"/>
      <c r="C22" s="850"/>
      <c r="D22" s="828" t="s">
        <v>9</v>
      </c>
      <c r="E22" s="830"/>
      <c r="F22" s="671">
        <v>323983</v>
      </c>
      <c r="G22" s="692">
        <v>4.9880763810493383</v>
      </c>
      <c r="H22" s="165" t="s">
        <v>24</v>
      </c>
      <c r="I22" s="166" t="s">
        <v>22</v>
      </c>
      <c r="J22" s="558">
        <v>0.1298047057296543</v>
      </c>
      <c r="K22" s="559">
        <v>-0.63061475322702165</v>
      </c>
      <c r="L22" s="550" t="s">
        <v>22</v>
      </c>
      <c r="M22" s="551" t="s">
        <v>22</v>
      </c>
      <c r="O22" s="673">
        <v>147696</v>
      </c>
      <c r="P22" s="692">
        <v>5.4753184864377396</v>
      </c>
      <c r="Q22" s="165" t="s">
        <v>24</v>
      </c>
      <c r="R22" s="166" t="s">
        <v>22</v>
      </c>
      <c r="S22" s="558">
        <v>2.0070446854064414</v>
      </c>
      <c r="T22" s="559">
        <v>0.6282229258402765</v>
      </c>
      <c r="U22" s="550" t="s">
        <v>22</v>
      </c>
      <c r="V22" s="551" t="s">
        <v>22</v>
      </c>
      <c r="X22" s="673">
        <v>459</v>
      </c>
      <c r="Y22" s="692">
        <v>4.9876359511117494</v>
      </c>
      <c r="Z22" s="165" t="s">
        <v>24</v>
      </c>
      <c r="AA22" s="166" t="s">
        <v>22</v>
      </c>
      <c r="AB22" s="558">
        <v>8.5106382978723332</v>
      </c>
      <c r="AC22" s="559">
        <v>10.350443174716489</v>
      </c>
      <c r="AD22" s="550" t="s">
        <v>22</v>
      </c>
      <c r="AE22" s="551" t="s">
        <v>22</v>
      </c>
    </row>
    <row r="23" spans="1:62" s="464" customFormat="1" ht="44.25" customHeight="1">
      <c r="A23" s="816"/>
      <c r="B23" s="840" t="s">
        <v>159</v>
      </c>
      <c r="C23" s="843" t="s">
        <v>6</v>
      </c>
      <c r="D23" s="844"/>
      <c r="E23" s="845"/>
      <c r="F23" s="670">
        <v>1245799</v>
      </c>
      <c r="G23" s="691">
        <v>19.180452577557723</v>
      </c>
      <c r="H23" s="462" t="s">
        <v>24</v>
      </c>
      <c r="I23" s="463" t="s">
        <v>22</v>
      </c>
      <c r="J23" s="555">
        <v>6.2749895286037685</v>
      </c>
      <c r="K23" s="556">
        <v>5.4679014665080814</v>
      </c>
      <c r="L23" s="535" t="s">
        <v>22</v>
      </c>
      <c r="M23" s="537" t="s">
        <v>22</v>
      </c>
      <c r="O23" s="672">
        <v>517121</v>
      </c>
      <c r="P23" s="691">
        <v>19.170472937826148</v>
      </c>
      <c r="Q23" s="462" t="s">
        <v>24</v>
      </c>
      <c r="R23" s="463" t="s">
        <v>22</v>
      </c>
      <c r="S23" s="555">
        <v>22.110241872831992</v>
      </c>
      <c r="T23" s="556">
        <v>20.459686667753729</v>
      </c>
      <c r="U23" s="535" t="s">
        <v>22</v>
      </c>
      <c r="V23" s="537" t="s">
        <v>22</v>
      </c>
      <c r="X23" s="672">
        <v>944</v>
      </c>
      <c r="Y23" s="691">
        <v>10.257795943027213</v>
      </c>
      <c r="Z23" s="462" t="s">
        <v>24</v>
      </c>
      <c r="AA23" s="463" t="s">
        <v>22</v>
      </c>
      <c r="AB23" s="555">
        <v>59.190556492411474</v>
      </c>
      <c r="AC23" s="556">
        <v>61.889642653699099</v>
      </c>
      <c r="AD23" s="535" t="s">
        <v>22</v>
      </c>
      <c r="AE23" s="537" t="s">
        <v>22</v>
      </c>
    </row>
    <row r="24" spans="1:62" s="464" customFormat="1" ht="47.25" customHeight="1">
      <c r="A24" s="816"/>
      <c r="B24" s="841"/>
      <c r="C24" s="843" t="s">
        <v>3</v>
      </c>
      <c r="D24" s="844"/>
      <c r="E24" s="845"/>
      <c r="F24" s="670">
        <v>732511</v>
      </c>
      <c r="G24" s="691">
        <v>11.277816484071176</v>
      </c>
      <c r="H24" s="674">
        <v>264833.56299999997</v>
      </c>
      <c r="I24" s="687">
        <v>2.178061166848777</v>
      </c>
      <c r="J24" s="555">
        <v>-6.2281495667357518</v>
      </c>
      <c r="K24" s="556">
        <v>-6.9402845796960548</v>
      </c>
      <c r="L24" s="556">
        <v>-16.812912058035351</v>
      </c>
      <c r="M24" s="557">
        <v>-17.936721088809946</v>
      </c>
      <c r="O24" s="672">
        <v>411064</v>
      </c>
      <c r="P24" s="691">
        <v>15.238776394140958</v>
      </c>
      <c r="Q24" s="674">
        <v>153198.76</v>
      </c>
      <c r="R24" s="698">
        <v>3.2660536969314991</v>
      </c>
      <c r="S24" s="555">
        <v>-9.1053020285599189</v>
      </c>
      <c r="T24" s="556">
        <v>-10.333919010639264</v>
      </c>
      <c r="U24" s="556">
        <v>-15.424359887233479</v>
      </c>
      <c r="V24" s="557">
        <v>-17.266223193347159</v>
      </c>
      <c r="X24" s="672">
        <v>406</v>
      </c>
      <c r="Y24" s="691">
        <v>4.4117215602426363</v>
      </c>
      <c r="Z24" s="674">
        <v>235.108</v>
      </c>
      <c r="AA24" s="698">
        <v>1.2330529293775756</v>
      </c>
      <c r="AB24" s="555">
        <v>-10.769230769230759</v>
      </c>
      <c r="AC24" s="556">
        <v>-9.2563173169601214</v>
      </c>
      <c r="AD24" s="556">
        <v>-24.026123008217567</v>
      </c>
      <c r="AE24" s="557">
        <v>-21.98471189844787</v>
      </c>
    </row>
    <row r="25" spans="1:62" s="464" customFormat="1" ht="45" customHeight="1">
      <c r="A25" s="816"/>
      <c r="B25" s="841"/>
      <c r="C25" s="843" t="s">
        <v>20</v>
      </c>
      <c r="D25" s="844"/>
      <c r="E25" s="845"/>
      <c r="F25" s="670">
        <v>6517</v>
      </c>
      <c r="G25" s="691">
        <v>0.1003364181926167</v>
      </c>
      <c r="H25" s="674">
        <v>17415.456999999999</v>
      </c>
      <c r="I25" s="687">
        <v>0.1432293179343915</v>
      </c>
      <c r="J25" s="555">
        <v>17.848101265822791</v>
      </c>
      <c r="K25" s="556">
        <v>16.953123095566752</v>
      </c>
      <c r="L25" s="556">
        <v>28.445276188448986</v>
      </c>
      <c r="M25" s="557">
        <v>26.710055435901154</v>
      </c>
      <c r="O25" s="672">
        <v>4132</v>
      </c>
      <c r="P25" s="691">
        <v>0.15317961208130715</v>
      </c>
      <c r="Q25" s="674">
        <v>9667.1389999999992</v>
      </c>
      <c r="R25" s="698">
        <v>0.20609432523932095</v>
      </c>
      <c r="S25" s="555">
        <v>38.379102478231744</v>
      </c>
      <c r="T25" s="556">
        <v>36.508642274677612</v>
      </c>
      <c r="U25" s="556">
        <v>40.435828562380237</v>
      </c>
      <c r="V25" s="557">
        <v>37.377458573718741</v>
      </c>
      <c r="X25" s="785">
        <v>19</v>
      </c>
      <c r="Y25" s="786">
        <v>0.20645987597194601</v>
      </c>
      <c r="Z25" s="787">
        <v>30.428999999999998</v>
      </c>
      <c r="AA25" s="687">
        <v>0.15958864686880178</v>
      </c>
      <c r="AB25" s="803" t="s">
        <v>281</v>
      </c>
      <c r="AC25" s="535" t="s">
        <v>281</v>
      </c>
      <c r="AD25" s="535" t="s">
        <v>281</v>
      </c>
      <c r="AE25" s="537" t="s">
        <v>281</v>
      </c>
    </row>
    <row r="26" spans="1:62" s="464" customFormat="1" ht="47.25" customHeight="1" thickBot="1">
      <c r="A26" s="816"/>
      <c r="B26" s="842"/>
      <c r="C26" s="846" t="s">
        <v>9</v>
      </c>
      <c r="D26" s="847"/>
      <c r="E26" s="848"/>
      <c r="F26" s="671">
        <v>1984827</v>
      </c>
      <c r="G26" s="692">
        <v>30.558605479821516</v>
      </c>
      <c r="H26" s="465" t="s">
        <v>24</v>
      </c>
      <c r="I26" s="466" t="s">
        <v>22</v>
      </c>
      <c r="J26" s="558">
        <v>1.3217903206539745</v>
      </c>
      <c r="K26" s="559">
        <v>0.5523185214970141</v>
      </c>
      <c r="L26" s="550" t="s">
        <v>22</v>
      </c>
      <c r="M26" s="551" t="s">
        <v>22</v>
      </c>
      <c r="O26" s="673">
        <v>932317</v>
      </c>
      <c r="P26" s="692">
        <v>34.562428944048413</v>
      </c>
      <c r="Q26" s="465" t="s">
        <v>24</v>
      </c>
      <c r="R26" s="466" t="s">
        <v>22</v>
      </c>
      <c r="S26" s="558">
        <v>6.1000438139783739</v>
      </c>
      <c r="T26" s="559">
        <v>4.6658972846596498</v>
      </c>
      <c r="U26" s="550" t="s">
        <v>22</v>
      </c>
      <c r="V26" s="551" t="s">
        <v>22</v>
      </c>
      <c r="X26" s="673">
        <v>1369</v>
      </c>
      <c r="Y26" s="692">
        <v>14.875977379241794</v>
      </c>
      <c r="Z26" s="465" t="s">
        <v>24</v>
      </c>
      <c r="AA26" s="466" t="s">
        <v>22</v>
      </c>
      <c r="AB26" s="558">
        <v>30.505243088655845</v>
      </c>
      <c r="AC26" s="559">
        <v>32.717967909508275</v>
      </c>
      <c r="AD26" s="550" t="s">
        <v>22</v>
      </c>
      <c r="AE26" s="551" t="s">
        <v>22</v>
      </c>
    </row>
    <row r="27" spans="1:62" ht="47.25" customHeight="1">
      <c r="A27" s="816"/>
      <c r="B27" s="854" t="s">
        <v>23</v>
      </c>
      <c r="C27" s="813" t="s">
        <v>11</v>
      </c>
      <c r="D27" s="818"/>
      <c r="E27" s="814"/>
      <c r="F27" s="32">
        <v>1528893</v>
      </c>
      <c r="G27" s="693">
        <v>23.215653680105511</v>
      </c>
      <c r="H27" s="683">
        <v>3693351.6739999992</v>
      </c>
      <c r="I27" s="699">
        <v>29.878096360780283</v>
      </c>
      <c r="J27" s="555">
        <v>-6.0960749220278672</v>
      </c>
      <c r="K27" s="556">
        <v>-7.9998588782921303</v>
      </c>
      <c r="L27" s="556">
        <v>-2.7500030876501285</v>
      </c>
      <c r="M27" s="557">
        <v>-5.2128178300012848</v>
      </c>
      <c r="O27" s="33">
        <v>729180</v>
      </c>
      <c r="P27" s="693">
        <v>26.59654110739115</v>
      </c>
      <c r="Q27" s="683">
        <v>1482199.8559999999</v>
      </c>
      <c r="R27" s="699">
        <v>30.972527439602921</v>
      </c>
      <c r="S27" s="555">
        <v>-1.8095440724571716</v>
      </c>
      <c r="T27" s="556">
        <v>-4.3431284051194154</v>
      </c>
      <c r="U27" s="556">
        <v>-0.11072702050270777</v>
      </c>
      <c r="V27" s="557">
        <v>-3.4196971855034519</v>
      </c>
      <c r="X27" s="33">
        <v>5093</v>
      </c>
      <c r="Y27" s="693">
        <v>55.52393972496408</v>
      </c>
      <c r="Z27" s="683">
        <v>11042.42</v>
      </c>
      <c r="AA27" s="699">
        <v>57.668582634798014</v>
      </c>
      <c r="AB27" s="555">
        <v>55.796879779749162</v>
      </c>
      <c r="AC27" s="556">
        <v>57.451048176755648</v>
      </c>
      <c r="AD27" s="556">
        <v>81.702727740946045</v>
      </c>
      <c r="AE27" s="557">
        <v>82.881077260585641</v>
      </c>
    </row>
    <row r="28" spans="1:62" ht="50.25" customHeight="1">
      <c r="A28" s="816"/>
      <c r="B28" s="849"/>
      <c r="C28" s="813" t="s">
        <v>21</v>
      </c>
      <c r="D28" s="818"/>
      <c r="E28" s="814"/>
      <c r="F28" s="32">
        <v>251209</v>
      </c>
      <c r="G28" s="693">
        <v>3.8145122944023062</v>
      </c>
      <c r="H28" s="683">
        <v>1346201.1920000003</v>
      </c>
      <c r="I28" s="699">
        <v>10.890359891456493</v>
      </c>
      <c r="J28" s="555">
        <v>-14.059875404968068</v>
      </c>
      <c r="K28" s="556">
        <v>-15.802203324355034</v>
      </c>
      <c r="L28" s="556">
        <v>-31.851444595062389</v>
      </c>
      <c r="M28" s="557">
        <v>-33.577277728738324</v>
      </c>
      <c r="O28" s="33">
        <v>150508</v>
      </c>
      <c r="P28" s="693">
        <v>5.489717503210767</v>
      </c>
      <c r="Q28" s="683">
        <v>734036.72100000002</v>
      </c>
      <c r="R28" s="699">
        <v>15.338668662540107</v>
      </c>
      <c r="S28" s="555">
        <v>-13.816659699834517</v>
      </c>
      <c r="T28" s="556">
        <v>-16.040427362978122</v>
      </c>
      <c r="U28" s="556">
        <v>-45.152731477045783</v>
      </c>
      <c r="V28" s="557">
        <v>-46.96962301865797</v>
      </c>
      <c r="X28" s="33">
        <v>535</v>
      </c>
      <c r="Y28" s="693">
        <v>5.8325756436001921</v>
      </c>
      <c r="Z28" s="683">
        <v>3473.4840000000004</v>
      </c>
      <c r="AA28" s="699">
        <v>18.140126809580579</v>
      </c>
      <c r="AB28" s="555">
        <v>-55.453788509575354</v>
      </c>
      <c r="AC28" s="556">
        <v>-54.980820531282085</v>
      </c>
      <c r="AD28" s="556">
        <v>-58.306462774107601</v>
      </c>
      <c r="AE28" s="557">
        <v>-58.036078503199732</v>
      </c>
    </row>
    <row r="29" spans="1:62" ht="45" customHeight="1" thickBot="1">
      <c r="A29" s="817"/>
      <c r="B29" s="850"/>
      <c r="C29" s="855" t="s">
        <v>12</v>
      </c>
      <c r="D29" s="856"/>
      <c r="E29" s="857"/>
      <c r="F29" s="164">
        <v>504013</v>
      </c>
      <c r="G29" s="694">
        <v>7.6532440519192768</v>
      </c>
      <c r="H29" s="684">
        <v>5886212.7970000003</v>
      </c>
      <c r="I29" s="700">
        <v>47.617678648606287</v>
      </c>
      <c r="J29" s="558">
        <v>-5.3445164149784716</v>
      </c>
      <c r="K29" s="559">
        <v>-7.2635372745641291</v>
      </c>
      <c r="L29" s="559">
        <v>3.1903974010957228</v>
      </c>
      <c r="M29" s="560">
        <v>0.57714454703602769</v>
      </c>
      <c r="O29" s="167">
        <v>189355</v>
      </c>
      <c r="P29" s="694">
        <v>6.9066458780960138</v>
      </c>
      <c r="Q29" s="684">
        <v>2346455.8730000001</v>
      </c>
      <c r="R29" s="701">
        <v>49.032300615950092</v>
      </c>
      <c r="S29" s="558">
        <v>-2.8993533631781077</v>
      </c>
      <c r="T29" s="559">
        <v>-5.404817613104413</v>
      </c>
      <c r="U29" s="559">
        <v>9.9434898483178813</v>
      </c>
      <c r="V29" s="560">
        <v>6.3014598595840852</v>
      </c>
      <c r="X29" s="167">
        <v>1608</v>
      </c>
      <c r="Y29" s="694">
        <v>17.530432962446934</v>
      </c>
      <c r="Z29" s="684">
        <v>15940.770999999999</v>
      </c>
      <c r="AA29" s="700">
        <v>83.250018535419926</v>
      </c>
      <c r="AB29" s="558">
        <v>-7.7981651376146743</v>
      </c>
      <c r="AC29" s="559">
        <v>-6.8192150996486873</v>
      </c>
      <c r="AD29" s="559">
        <v>5.3387859267844675</v>
      </c>
      <c r="AE29" s="560">
        <v>6.0219122030901246</v>
      </c>
    </row>
    <row r="30" spans="1:62" s="408" customFormat="1" ht="15" customHeight="1" thickBot="1">
      <c r="A30" s="49"/>
      <c r="B30" s="50"/>
      <c r="C30" s="50"/>
      <c r="D30" s="50"/>
      <c r="E30" s="50"/>
      <c r="F30" s="53"/>
      <c r="G30" s="54"/>
      <c r="H30" s="155"/>
      <c r="I30" s="54"/>
      <c r="J30" s="552"/>
      <c r="K30" s="552"/>
      <c r="L30" s="552"/>
      <c r="M30" s="552"/>
      <c r="N30" s="55"/>
      <c r="O30" s="53"/>
      <c r="P30" s="54"/>
      <c r="Q30" s="155"/>
      <c r="R30" s="54"/>
      <c r="S30" s="552"/>
      <c r="T30" s="552"/>
      <c r="U30" s="552"/>
      <c r="V30" s="552"/>
      <c r="W30" s="55"/>
      <c r="X30" s="53"/>
      <c r="Y30" s="54"/>
      <c r="Z30" s="155"/>
      <c r="AA30" s="54"/>
      <c r="AB30" s="561"/>
      <c r="AC30" s="561"/>
      <c r="AD30" s="561"/>
      <c r="AE30" s="561"/>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row>
    <row r="31" spans="1:62" ht="49.5" customHeight="1" thickBot="1">
      <c r="A31" s="858" t="s">
        <v>29</v>
      </c>
      <c r="B31" s="859"/>
      <c r="C31" s="859"/>
      <c r="D31" s="859"/>
      <c r="E31" s="860"/>
      <c r="F31" s="45" t="s">
        <v>24</v>
      </c>
      <c r="G31" s="374" t="s">
        <v>22</v>
      </c>
      <c r="H31" s="663">
        <v>16348214.956999999</v>
      </c>
      <c r="I31" s="166" t="s">
        <v>22</v>
      </c>
      <c r="J31" s="553" t="s">
        <v>22</v>
      </c>
      <c r="K31" s="550" t="s">
        <v>22</v>
      </c>
      <c r="L31" s="554">
        <v>-2.3226387053195197</v>
      </c>
      <c r="M31" s="551" t="s">
        <v>22</v>
      </c>
      <c r="O31" s="47" t="s">
        <v>24</v>
      </c>
      <c r="P31" s="374" t="s">
        <v>22</v>
      </c>
      <c r="Q31" s="663">
        <v>7096003.1170000006</v>
      </c>
      <c r="R31" s="166" t="s">
        <v>22</v>
      </c>
      <c r="S31" s="553" t="s">
        <v>22</v>
      </c>
      <c r="T31" s="550" t="s">
        <v>22</v>
      </c>
      <c r="U31" s="554">
        <v>-4.8872505674954994</v>
      </c>
      <c r="V31" s="551" t="s">
        <v>22</v>
      </c>
      <c r="X31" s="47" t="s">
        <v>24</v>
      </c>
      <c r="Y31" s="374" t="s">
        <v>22</v>
      </c>
      <c r="Z31" s="663">
        <v>41232.351999999999</v>
      </c>
      <c r="AA31" s="166" t="s">
        <v>22</v>
      </c>
      <c r="AB31" s="553" t="s">
        <v>22</v>
      </c>
      <c r="AC31" s="550" t="s">
        <v>22</v>
      </c>
      <c r="AD31" s="554">
        <v>4.4878560005830508</v>
      </c>
      <c r="AE31" s="551" t="s">
        <v>22</v>
      </c>
    </row>
    <row r="32" spans="1:62" ht="15" customHeight="1">
      <c r="A32" s="383"/>
      <c r="B32" s="383"/>
      <c r="C32" s="383"/>
      <c r="D32" s="383"/>
      <c r="E32" s="383"/>
      <c r="F32" s="384"/>
      <c r="G32" s="385"/>
      <c r="H32" s="386"/>
      <c r="I32" s="385"/>
      <c r="J32" s="387"/>
      <c r="K32" s="387"/>
      <c r="L32" s="388"/>
      <c r="M32" s="387"/>
      <c r="O32" s="384"/>
      <c r="P32" s="385"/>
      <c r="Q32" s="386"/>
      <c r="R32" s="385"/>
      <c r="S32" s="387"/>
      <c r="T32" s="387"/>
      <c r="U32" s="388"/>
      <c r="V32" s="387"/>
      <c r="X32" s="384"/>
      <c r="Y32" s="385"/>
      <c r="Z32" s="386"/>
      <c r="AA32" s="385"/>
      <c r="AB32" s="387"/>
      <c r="AC32" s="387"/>
      <c r="AD32" s="388"/>
      <c r="AE32" s="387"/>
    </row>
    <row r="33" spans="1:62" ht="15" customHeight="1">
      <c r="A33" s="3" t="s">
        <v>19</v>
      </c>
      <c r="B33" s="1" t="s">
        <v>203</v>
      </c>
    </row>
    <row r="34" spans="1:62" ht="15" customHeight="1">
      <c r="A34" s="44"/>
      <c r="B34" s="1" t="s">
        <v>202</v>
      </c>
    </row>
    <row r="35" spans="1:62" ht="15" customHeight="1">
      <c r="A35" s="3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row>
    <row r="36" spans="1:62" ht="15" customHeight="1">
      <c r="A36" s="31"/>
      <c r="B36" s="3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row>
    <row r="37" spans="1:62" ht="15" customHeight="1">
      <c r="A37" s="20"/>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62" ht="12.75" customHeight="1"/>
    <row r="39" spans="1:62" s="411" customFormat="1" ht="21" customHeight="1" thickBot="1">
      <c r="A39" s="409" t="s">
        <v>279</v>
      </c>
      <c r="B39" s="409"/>
      <c r="C39" s="409"/>
      <c r="D39" s="409"/>
      <c r="E39" s="409"/>
      <c r="F39" s="409"/>
      <c r="G39" s="409"/>
      <c r="H39" s="409"/>
      <c r="I39" s="409"/>
      <c r="J39" s="409"/>
      <c r="K39" s="409"/>
      <c r="L39" s="409"/>
      <c r="M39" s="409"/>
      <c r="N39" s="409"/>
      <c r="O39" s="409"/>
      <c r="P39" s="409"/>
      <c r="Q39" s="409"/>
      <c r="R39" s="409"/>
      <c r="S39" s="409"/>
      <c r="T39" s="409"/>
      <c r="U39" s="409"/>
      <c r="V39" s="410"/>
      <c r="W39" s="409"/>
      <c r="X39" s="409"/>
      <c r="Y39" s="409"/>
      <c r="Z39" s="409"/>
      <c r="AA39" s="409"/>
      <c r="AB39" s="409"/>
      <c r="AC39" s="409"/>
      <c r="AD39" s="409"/>
      <c r="AE39" s="410" t="s">
        <v>210</v>
      </c>
      <c r="AF39" s="409"/>
      <c r="AG39" s="409"/>
      <c r="AH39" s="409"/>
      <c r="AI39" s="409"/>
      <c r="AJ39" s="409"/>
      <c r="AK39" s="409"/>
      <c r="AL39" s="409"/>
      <c r="AM39" s="409"/>
      <c r="AN39" s="409"/>
      <c r="AO39" s="409"/>
      <c r="AP39" s="409"/>
      <c r="AQ39" s="409"/>
      <c r="AR39" s="409"/>
      <c r="AS39" s="409"/>
      <c r="AT39" s="409"/>
      <c r="AU39" s="409"/>
      <c r="AV39" s="409"/>
      <c r="AW39" s="409"/>
      <c r="AX39" s="409"/>
      <c r="AY39" s="409"/>
      <c r="AZ39" s="409"/>
      <c r="BA39" s="409"/>
      <c r="BB39" s="409"/>
      <c r="BC39" s="409"/>
      <c r="BD39" s="409"/>
      <c r="BE39" s="409"/>
      <c r="BF39" s="409"/>
      <c r="BG39" s="409"/>
      <c r="BH39" s="409"/>
      <c r="BI39" s="409"/>
      <c r="BJ39" s="409"/>
    </row>
    <row r="40" spans="1:62" ht="27" customHeight="1">
      <c r="A40" s="831" t="s">
        <v>0</v>
      </c>
      <c r="B40" s="832"/>
      <c r="C40" s="832"/>
      <c r="D40" s="832"/>
      <c r="E40" s="833"/>
      <c r="F40" s="9" t="s">
        <v>28</v>
      </c>
      <c r="G40" s="7"/>
      <c r="H40" s="7"/>
      <c r="I40" s="7"/>
      <c r="J40" s="7"/>
      <c r="K40" s="7"/>
      <c r="L40" s="7"/>
      <c r="M40" s="8"/>
      <c r="O40" s="18" t="s">
        <v>27</v>
      </c>
      <c r="P40" s="7"/>
      <c r="Q40" s="7"/>
      <c r="R40" s="7"/>
      <c r="S40" s="7"/>
      <c r="T40" s="7"/>
      <c r="U40" s="7"/>
      <c r="V40" s="8"/>
      <c r="X40" s="18" t="s">
        <v>157</v>
      </c>
      <c r="Y40" s="7"/>
      <c r="Z40" s="7"/>
      <c r="AA40" s="7"/>
      <c r="AB40" s="7"/>
      <c r="AC40" s="7"/>
      <c r="AD40" s="7"/>
      <c r="AE40" s="8"/>
    </row>
    <row r="41" spans="1:62" ht="21" customHeight="1">
      <c r="A41" s="834"/>
      <c r="B41" s="820"/>
      <c r="C41" s="820"/>
      <c r="D41" s="820"/>
      <c r="E41" s="821"/>
      <c r="F41" s="838" t="s">
        <v>13</v>
      </c>
      <c r="G41" s="805" t="s">
        <v>186</v>
      </c>
      <c r="H41" s="807" t="s">
        <v>14</v>
      </c>
      <c r="I41" s="809" t="s">
        <v>187</v>
      </c>
      <c r="J41" s="6" t="s">
        <v>188</v>
      </c>
      <c r="K41" s="2"/>
      <c r="L41" s="2"/>
      <c r="M41" s="30"/>
      <c r="O41" s="811" t="s">
        <v>13</v>
      </c>
      <c r="P41" s="805" t="s">
        <v>186</v>
      </c>
      <c r="Q41" s="807" t="s">
        <v>14</v>
      </c>
      <c r="R41" s="809" t="s">
        <v>187</v>
      </c>
      <c r="S41" s="6" t="s">
        <v>188</v>
      </c>
      <c r="T41" s="2"/>
      <c r="U41" s="2"/>
      <c r="V41" s="30"/>
      <c r="X41" s="811" t="s">
        <v>13</v>
      </c>
      <c r="Y41" s="805" t="s">
        <v>186</v>
      </c>
      <c r="Z41" s="807" t="s">
        <v>14</v>
      </c>
      <c r="AA41" s="809" t="s">
        <v>187</v>
      </c>
      <c r="AB41" s="6" t="s">
        <v>188</v>
      </c>
      <c r="AC41" s="2"/>
      <c r="AD41" s="2"/>
      <c r="AE41" s="30"/>
    </row>
    <row r="42" spans="1:62" ht="31.5" customHeight="1" thickBot="1">
      <c r="A42" s="835"/>
      <c r="B42" s="836"/>
      <c r="C42" s="836"/>
      <c r="D42" s="836"/>
      <c r="E42" s="837"/>
      <c r="F42" s="839"/>
      <c r="G42" s="806"/>
      <c r="H42" s="808"/>
      <c r="I42" s="810"/>
      <c r="J42" s="790" t="s">
        <v>13</v>
      </c>
      <c r="K42" s="685" t="s">
        <v>186</v>
      </c>
      <c r="L42" s="791" t="s">
        <v>14</v>
      </c>
      <c r="M42" s="686" t="s">
        <v>189</v>
      </c>
      <c r="O42" s="812"/>
      <c r="P42" s="806"/>
      <c r="Q42" s="808"/>
      <c r="R42" s="810"/>
      <c r="S42" s="790" t="s">
        <v>13</v>
      </c>
      <c r="T42" s="685" t="s">
        <v>186</v>
      </c>
      <c r="U42" s="791" t="s">
        <v>14</v>
      </c>
      <c r="V42" s="686" t="s">
        <v>189</v>
      </c>
      <c r="X42" s="812"/>
      <c r="Y42" s="806"/>
      <c r="Z42" s="808"/>
      <c r="AA42" s="810"/>
      <c r="AB42" s="790" t="s">
        <v>13</v>
      </c>
      <c r="AC42" s="685" t="s">
        <v>186</v>
      </c>
      <c r="AD42" s="791" t="s">
        <v>14</v>
      </c>
      <c r="AE42" s="686" t="s">
        <v>189</v>
      </c>
    </row>
    <row r="43" spans="1:62" ht="12" customHeight="1" thickTop="1">
      <c r="A43" s="815" t="s">
        <v>1</v>
      </c>
      <c r="B43" s="48"/>
      <c r="C43" s="22"/>
      <c r="D43" s="22"/>
      <c r="E43" s="23"/>
      <c r="F43" s="13" t="s">
        <v>15</v>
      </c>
      <c r="G43" s="14" t="s">
        <v>15</v>
      </c>
      <c r="H43" s="14" t="s">
        <v>16</v>
      </c>
      <c r="I43" s="15" t="s">
        <v>190</v>
      </c>
      <c r="J43" s="13" t="s">
        <v>288</v>
      </c>
      <c r="K43" s="14" t="s">
        <v>289</v>
      </c>
      <c r="L43" s="14" t="s">
        <v>289</v>
      </c>
      <c r="M43" s="16" t="s">
        <v>290</v>
      </c>
      <c r="O43" s="19" t="s">
        <v>15</v>
      </c>
      <c r="P43" s="14" t="s">
        <v>15</v>
      </c>
      <c r="Q43" s="14" t="s">
        <v>16</v>
      </c>
      <c r="R43" s="15" t="s">
        <v>190</v>
      </c>
      <c r="S43" s="13" t="s">
        <v>290</v>
      </c>
      <c r="T43" s="14" t="s">
        <v>191</v>
      </c>
      <c r="U43" s="14" t="s">
        <v>191</v>
      </c>
      <c r="V43" s="16" t="s">
        <v>191</v>
      </c>
      <c r="X43" s="19" t="s">
        <v>15</v>
      </c>
      <c r="Y43" s="14" t="s">
        <v>15</v>
      </c>
      <c r="Z43" s="14" t="s">
        <v>16</v>
      </c>
      <c r="AA43" s="15" t="s">
        <v>190</v>
      </c>
      <c r="AB43" s="13" t="s">
        <v>288</v>
      </c>
      <c r="AC43" s="14" t="s">
        <v>291</v>
      </c>
      <c r="AD43" s="14" t="s">
        <v>191</v>
      </c>
      <c r="AE43" s="16" t="s">
        <v>290</v>
      </c>
    </row>
    <row r="44" spans="1:62" ht="49.5" customHeight="1">
      <c r="A44" s="816"/>
      <c r="B44" s="4" t="s">
        <v>2</v>
      </c>
      <c r="C44" s="4"/>
      <c r="D44" s="5"/>
      <c r="E44" s="24"/>
      <c r="F44" s="156">
        <v>68248203</v>
      </c>
      <c r="G44" s="10" t="s">
        <v>22</v>
      </c>
      <c r="H44" s="662">
        <v>104828911.32000001</v>
      </c>
      <c r="I44" s="11" t="s">
        <v>22</v>
      </c>
      <c r="J44" s="555">
        <v>0.10395390960601958</v>
      </c>
      <c r="K44" s="535" t="s">
        <v>22</v>
      </c>
      <c r="L44" s="556">
        <v>0.91910018992768983</v>
      </c>
      <c r="M44" s="537" t="s">
        <v>22</v>
      </c>
      <c r="O44" s="33">
        <v>219187261</v>
      </c>
      <c r="P44" s="10" t="s">
        <v>22</v>
      </c>
      <c r="Q44" s="662">
        <v>340319514.09100002</v>
      </c>
      <c r="R44" s="11" t="s">
        <v>22</v>
      </c>
      <c r="S44" s="534">
        <v>0.89763141979443617</v>
      </c>
      <c r="T44" s="535" t="s">
        <v>22</v>
      </c>
      <c r="U44" s="536">
        <v>1.8467471490836544</v>
      </c>
      <c r="V44" s="537" t="s">
        <v>22</v>
      </c>
      <c r="X44" s="33">
        <v>29438841</v>
      </c>
      <c r="Y44" s="10" t="s">
        <v>22</v>
      </c>
      <c r="Z44" s="662">
        <v>140918543.789</v>
      </c>
      <c r="AA44" s="11" t="s">
        <v>22</v>
      </c>
      <c r="AB44" s="555">
        <v>1.5110045847264217</v>
      </c>
      <c r="AC44" s="535" t="s">
        <v>22</v>
      </c>
      <c r="AD44" s="556">
        <v>1.2262080216683984</v>
      </c>
      <c r="AE44" s="537" t="s">
        <v>22</v>
      </c>
    </row>
    <row r="45" spans="1:62" ht="49.5" customHeight="1">
      <c r="A45" s="816"/>
      <c r="B45" s="449" t="s">
        <v>3</v>
      </c>
      <c r="C45" s="449"/>
      <c r="D45" s="450"/>
      <c r="E45" s="451"/>
      <c r="F45" s="452">
        <v>691460</v>
      </c>
      <c r="G45" s="747">
        <v>101.3154881162219</v>
      </c>
      <c r="H45" s="664">
        <v>281619.13300000003</v>
      </c>
      <c r="I45" s="755">
        <v>26.86464348945983</v>
      </c>
      <c r="J45" s="562">
        <v>6.7515994368006318</v>
      </c>
      <c r="K45" s="563">
        <v>6.6407422160341838</v>
      </c>
      <c r="L45" s="563">
        <v>5.6438136021596819</v>
      </c>
      <c r="M45" s="564">
        <v>4.6816840452800221</v>
      </c>
      <c r="O45" s="448">
        <v>2309340</v>
      </c>
      <c r="P45" s="747">
        <v>105.35922523344091</v>
      </c>
      <c r="Q45" s="664">
        <v>915236.77300000004</v>
      </c>
      <c r="R45" s="755">
        <v>26.893455564680593</v>
      </c>
      <c r="S45" s="562">
        <v>8.3130325153909439</v>
      </c>
      <c r="T45" s="563">
        <v>7.3494303000473735</v>
      </c>
      <c r="U45" s="563">
        <v>5.1114917656184247</v>
      </c>
      <c r="V45" s="564">
        <v>3.2055462819600962</v>
      </c>
      <c r="X45" s="448">
        <v>890748</v>
      </c>
      <c r="Y45" s="747">
        <v>302.57577056107607</v>
      </c>
      <c r="Z45" s="664">
        <v>480077.52999999997</v>
      </c>
      <c r="AA45" s="755">
        <v>34.067732825768417</v>
      </c>
      <c r="AB45" s="562">
        <v>6.7331611060252499</v>
      </c>
      <c r="AC45" s="563">
        <v>5.1444240382235051</v>
      </c>
      <c r="AD45" s="563">
        <v>0.26277951278281364</v>
      </c>
      <c r="AE45" s="564">
        <v>-0.95175797623414837</v>
      </c>
    </row>
    <row r="46" spans="1:62" ht="49.5" customHeight="1">
      <c r="A46" s="816"/>
      <c r="B46" s="160"/>
      <c r="C46" s="822" t="s">
        <v>7</v>
      </c>
      <c r="D46" s="823"/>
      <c r="E46" s="824"/>
      <c r="F46" s="446">
        <v>552918</v>
      </c>
      <c r="G46" s="689">
        <v>81.015759491865296</v>
      </c>
      <c r="H46" s="665">
        <v>238783.66500000001</v>
      </c>
      <c r="I46" s="696">
        <v>22.778416945597254</v>
      </c>
      <c r="J46" s="544">
        <v>3.8413864599296801</v>
      </c>
      <c r="K46" s="545">
        <v>3.7335513776993707</v>
      </c>
      <c r="L46" s="545">
        <v>3.3766312334609694</v>
      </c>
      <c r="M46" s="546">
        <v>2.4351495791264881</v>
      </c>
      <c r="O46" s="448">
        <v>1849369</v>
      </c>
      <c r="P46" s="747">
        <v>84.3739271873104</v>
      </c>
      <c r="Q46" s="665">
        <v>775670.37699999998</v>
      </c>
      <c r="R46" s="755">
        <v>22.792415506111382</v>
      </c>
      <c r="S46" s="562">
        <v>5.9299787323129607</v>
      </c>
      <c r="T46" s="563">
        <v>4.9875772520178998</v>
      </c>
      <c r="U46" s="563">
        <v>2.9465892326565353</v>
      </c>
      <c r="V46" s="564">
        <v>1.0798990781344457</v>
      </c>
      <c r="X46" s="448">
        <v>718029</v>
      </c>
      <c r="Y46" s="747">
        <v>243.90532222379269</v>
      </c>
      <c r="Z46" s="665">
        <v>415207.86299999995</v>
      </c>
      <c r="AA46" s="755">
        <v>29.46438785385822</v>
      </c>
      <c r="AB46" s="562">
        <v>2.7111501467651493</v>
      </c>
      <c r="AC46" s="574">
        <v>1.1822812383233412</v>
      </c>
      <c r="AD46" s="563">
        <v>-1.8045658962108462</v>
      </c>
      <c r="AE46" s="575">
        <v>-2.9940605077595137</v>
      </c>
    </row>
    <row r="47" spans="1:62" ht="49.5" customHeight="1">
      <c r="A47" s="816"/>
      <c r="B47" s="789"/>
      <c r="C47" s="825" t="s">
        <v>160</v>
      </c>
      <c r="D47" s="826"/>
      <c r="E47" s="827"/>
      <c r="F47" s="446">
        <v>77919</v>
      </c>
      <c r="G47" s="689">
        <v>11.417003902652207</v>
      </c>
      <c r="H47" s="665">
        <v>24245.080999999998</v>
      </c>
      <c r="I47" s="696">
        <v>2.3128238855776755</v>
      </c>
      <c r="J47" s="544">
        <v>7.149339933993403</v>
      </c>
      <c r="K47" s="545">
        <v>7.0380696757986101</v>
      </c>
      <c r="L47" s="545">
        <v>6.248467027523148</v>
      </c>
      <c r="M47" s="546">
        <v>5.2808307124872158</v>
      </c>
      <c r="O47" s="36">
        <v>268209</v>
      </c>
      <c r="P47" s="689">
        <v>12.236523180058352</v>
      </c>
      <c r="Q47" s="665">
        <v>82176.182000000001</v>
      </c>
      <c r="R47" s="696">
        <v>2.4146773428345467</v>
      </c>
      <c r="S47" s="544">
        <v>8.2937642327632233</v>
      </c>
      <c r="T47" s="545">
        <v>7.3303334368637962</v>
      </c>
      <c r="U47" s="545">
        <v>7.9131329043755585</v>
      </c>
      <c r="V47" s="546">
        <v>5.956386360000181</v>
      </c>
      <c r="X47" s="36">
        <v>96624</v>
      </c>
      <c r="Y47" s="689">
        <v>32.821944314995278</v>
      </c>
      <c r="Z47" s="665">
        <v>34324.620000000003</v>
      </c>
      <c r="AA47" s="696">
        <v>2.4357773701802445</v>
      </c>
      <c r="AB47" s="544">
        <v>11.156615972206254</v>
      </c>
      <c r="AC47" s="545">
        <v>9.5020351999660164</v>
      </c>
      <c r="AD47" s="545">
        <v>7.1877513631341401</v>
      </c>
      <c r="AE47" s="546">
        <v>5.8893279299661714</v>
      </c>
    </row>
    <row r="48" spans="1:62" ht="49.5" customHeight="1" thickBot="1">
      <c r="A48" s="817"/>
      <c r="B48" s="788"/>
      <c r="C48" s="855" t="s">
        <v>8</v>
      </c>
      <c r="D48" s="856"/>
      <c r="E48" s="857"/>
      <c r="F48" s="447">
        <v>60623</v>
      </c>
      <c r="G48" s="690">
        <v>8.8827247217043936</v>
      </c>
      <c r="H48" s="666">
        <v>18590.386999999999</v>
      </c>
      <c r="I48" s="697">
        <v>1.7734026582848992</v>
      </c>
      <c r="J48" s="547">
        <v>42.494828883038736</v>
      </c>
      <c r="K48" s="548">
        <v>42.346853763350538</v>
      </c>
      <c r="L48" s="548">
        <v>45.569786574391372</v>
      </c>
      <c r="M48" s="549">
        <v>44.244039334904869</v>
      </c>
      <c r="O48" s="34">
        <v>191762</v>
      </c>
      <c r="P48" s="690">
        <v>8.748774866072166</v>
      </c>
      <c r="Q48" s="666">
        <v>57390.214</v>
      </c>
      <c r="R48" s="697">
        <v>1.6863627157346639</v>
      </c>
      <c r="S48" s="547">
        <v>38.367402896333772</v>
      </c>
      <c r="T48" s="548">
        <v>37.136423273052543</v>
      </c>
      <c r="U48" s="548">
        <v>39.600059362034244</v>
      </c>
      <c r="V48" s="549">
        <v>37.068746199313694</v>
      </c>
      <c r="X48" s="34">
        <v>76095</v>
      </c>
      <c r="Y48" s="690">
        <v>25.848504022288108</v>
      </c>
      <c r="Z48" s="666">
        <v>30545.047000000002</v>
      </c>
      <c r="AA48" s="697">
        <v>2.1675676017299526</v>
      </c>
      <c r="AB48" s="547">
        <v>56.722412159657296</v>
      </c>
      <c r="AC48" s="548">
        <v>54.389578549435583</v>
      </c>
      <c r="AD48" s="548">
        <v>27.493404224760539</v>
      </c>
      <c r="AE48" s="549">
        <v>25.949007392897116</v>
      </c>
    </row>
    <row r="49" spans="1:31" ht="49.5" customHeight="1">
      <c r="A49" s="816" t="s">
        <v>30</v>
      </c>
      <c r="B49" s="849" t="s">
        <v>4</v>
      </c>
      <c r="C49" s="849" t="s">
        <v>5</v>
      </c>
      <c r="D49" s="453" t="s">
        <v>6</v>
      </c>
      <c r="E49" s="454"/>
      <c r="F49" s="676">
        <v>269574</v>
      </c>
      <c r="G49" s="691">
        <v>39.683707033980987</v>
      </c>
      <c r="H49" s="161" t="s">
        <v>24</v>
      </c>
      <c r="I49" s="162" t="s">
        <v>22</v>
      </c>
      <c r="J49" s="555">
        <v>-4.126582188443578</v>
      </c>
      <c r="K49" s="556">
        <v>-2.7300516568335382</v>
      </c>
      <c r="L49" s="535" t="s">
        <v>22</v>
      </c>
      <c r="M49" s="537" t="s">
        <v>22</v>
      </c>
      <c r="O49" s="672">
        <v>1362000</v>
      </c>
      <c r="P49" s="691">
        <v>62.651945342442886</v>
      </c>
      <c r="Q49" s="161" t="s">
        <v>24</v>
      </c>
      <c r="R49" s="162" t="s">
        <v>22</v>
      </c>
      <c r="S49" s="555">
        <v>-2.4844275792940493</v>
      </c>
      <c r="T49" s="556">
        <v>-1.7949535444627003</v>
      </c>
      <c r="U49" s="535" t="s">
        <v>22</v>
      </c>
      <c r="V49" s="537" t="s">
        <v>22</v>
      </c>
      <c r="X49" s="672">
        <v>344722</v>
      </c>
      <c r="Y49" s="691">
        <v>118.0494395252518</v>
      </c>
      <c r="Z49" s="161" t="s">
        <v>24</v>
      </c>
      <c r="AA49" s="162" t="s">
        <v>22</v>
      </c>
      <c r="AB49" s="555">
        <v>1.5249864524185455</v>
      </c>
      <c r="AC49" s="556">
        <v>0.23836910720757487</v>
      </c>
      <c r="AD49" s="535" t="s">
        <v>22</v>
      </c>
      <c r="AE49" s="537" t="s">
        <v>22</v>
      </c>
    </row>
    <row r="50" spans="1:31" ht="49.5" customHeight="1">
      <c r="A50" s="816"/>
      <c r="B50" s="849"/>
      <c r="C50" s="849"/>
      <c r="D50" s="39" t="s">
        <v>3</v>
      </c>
      <c r="E50" s="26"/>
      <c r="F50" s="677">
        <v>78996</v>
      </c>
      <c r="G50" s="748">
        <v>11.628918667439599</v>
      </c>
      <c r="H50" s="674">
        <v>20975.123</v>
      </c>
      <c r="I50" s="754">
        <v>2.0173326814474373</v>
      </c>
      <c r="J50" s="544">
        <v>-15.748384206821527</v>
      </c>
      <c r="K50" s="545">
        <v>-14.521141489513596</v>
      </c>
      <c r="L50" s="545">
        <v>-13.969750013760645</v>
      </c>
      <c r="M50" s="546">
        <v>-13.497737770711666</v>
      </c>
      <c r="O50" s="680">
        <v>411661</v>
      </c>
      <c r="P50" s="748">
        <v>18.936389479893819</v>
      </c>
      <c r="Q50" s="674">
        <v>123367.57299999999</v>
      </c>
      <c r="R50" s="754">
        <v>3.6764833236289376</v>
      </c>
      <c r="S50" s="544">
        <v>-9.2722135533751242</v>
      </c>
      <c r="T50" s="545">
        <v>-8.6307318757329483</v>
      </c>
      <c r="U50" s="545">
        <v>-8.3468331933781741</v>
      </c>
      <c r="V50" s="546">
        <v>-8.3836063174233146</v>
      </c>
      <c r="X50" s="680">
        <v>179491</v>
      </c>
      <c r="Y50" s="748">
        <v>61.466375658724921</v>
      </c>
      <c r="Z50" s="674">
        <v>49603.031000000003</v>
      </c>
      <c r="AA50" s="754">
        <v>3.5489159992286852</v>
      </c>
      <c r="AB50" s="544">
        <v>-10.275136718554734</v>
      </c>
      <c r="AC50" s="545">
        <v>-11.412212126574531</v>
      </c>
      <c r="AD50" s="545">
        <v>-11.201732520193787</v>
      </c>
      <c r="AE50" s="546">
        <v>-11.901885407219908</v>
      </c>
    </row>
    <row r="51" spans="1:31" ht="49.5" customHeight="1">
      <c r="A51" s="816"/>
      <c r="B51" s="849"/>
      <c r="C51" s="849"/>
      <c r="D51" s="40"/>
      <c r="E51" s="27" t="s">
        <v>7</v>
      </c>
      <c r="F51" s="677">
        <v>55599</v>
      </c>
      <c r="G51" s="748">
        <v>8.1846707300492962</v>
      </c>
      <c r="H51" s="674">
        <v>15500.59</v>
      </c>
      <c r="I51" s="754">
        <v>1.4908063608836686</v>
      </c>
      <c r="J51" s="544">
        <v>-10.510389673099525</v>
      </c>
      <c r="K51" s="545">
        <v>-9.2068482333957178</v>
      </c>
      <c r="L51" s="545">
        <v>-8.3686450384307705</v>
      </c>
      <c r="M51" s="546">
        <v>-7.8659018591892078</v>
      </c>
      <c r="O51" s="680">
        <v>265453</v>
      </c>
      <c r="P51" s="748">
        <v>12.210827347274222</v>
      </c>
      <c r="Q51" s="674">
        <v>85935.680999999997</v>
      </c>
      <c r="R51" s="754">
        <v>2.5609736044754334</v>
      </c>
      <c r="S51" s="544">
        <v>2.5299050223442663</v>
      </c>
      <c r="T51" s="545">
        <v>3.2548323908844452</v>
      </c>
      <c r="U51" s="545">
        <v>-0.16584060997205086</v>
      </c>
      <c r="V51" s="546">
        <v>-0.20589611547289621</v>
      </c>
      <c r="X51" s="680">
        <v>111096</v>
      </c>
      <c r="Y51" s="748">
        <v>38.044628812484774</v>
      </c>
      <c r="Z51" s="674">
        <v>31295.772000000001</v>
      </c>
      <c r="AA51" s="754">
        <v>2.2390983720130553</v>
      </c>
      <c r="AB51" s="544">
        <v>-2.4266856374990198</v>
      </c>
      <c r="AC51" s="545">
        <v>-3.6632237851534342</v>
      </c>
      <c r="AD51" s="545">
        <v>-1.5531011109173107</v>
      </c>
      <c r="AE51" s="546">
        <v>-2.3293311256710751</v>
      </c>
    </row>
    <row r="52" spans="1:31" ht="49.5" customHeight="1">
      <c r="A52" s="816"/>
      <c r="B52" s="849"/>
      <c r="C52" s="849"/>
      <c r="D52" s="41"/>
      <c r="E52" s="27" t="s">
        <v>8</v>
      </c>
      <c r="F52" s="677">
        <v>23397</v>
      </c>
      <c r="G52" s="748">
        <v>3.4442479373903021</v>
      </c>
      <c r="H52" s="674">
        <v>5474.5329999999994</v>
      </c>
      <c r="I52" s="754">
        <v>0.52652632056376902</v>
      </c>
      <c r="J52" s="544">
        <v>-26.036101539531501</v>
      </c>
      <c r="K52" s="545">
        <v>-24.958713825660951</v>
      </c>
      <c r="L52" s="545">
        <v>-26.662528160307559</v>
      </c>
      <c r="M52" s="546">
        <v>-26.260155918123758</v>
      </c>
      <c r="O52" s="680">
        <v>146208</v>
      </c>
      <c r="P52" s="748">
        <v>6.7255621326195953</v>
      </c>
      <c r="Q52" s="674">
        <v>37431.892000000007</v>
      </c>
      <c r="R52" s="754">
        <v>1.1155097191535046</v>
      </c>
      <c r="S52" s="544">
        <v>-24.955730409743921</v>
      </c>
      <c r="T52" s="545">
        <v>-24.425137458680268</v>
      </c>
      <c r="U52" s="545">
        <v>-22.859325685684723</v>
      </c>
      <c r="V52" s="546">
        <v>-22.89027610108576</v>
      </c>
      <c r="X52" s="680">
        <v>68395</v>
      </c>
      <c r="Y52" s="748">
        <v>23.421746846240154</v>
      </c>
      <c r="Z52" s="674">
        <v>18307.258999999998</v>
      </c>
      <c r="AA52" s="754">
        <v>1.3098176272156297</v>
      </c>
      <c r="AB52" s="544">
        <v>-20.643484516226337</v>
      </c>
      <c r="AC52" s="545">
        <v>-21.649162752142928</v>
      </c>
      <c r="AD52" s="545">
        <v>-23.944321234169237</v>
      </c>
      <c r="AE52" s="546">
        <v>-24.544001887564178</v>
      </c>
    </row>
    <row r="53" spans="1:31" ht="49.5" customHeight="1">
      <c r="A53" s="816"/>
      <c r="B53" s="849"/>
      <c r="C53" s="849"/>
      <c r="D53" s="42" t="s">
        <v>20</v>
      </c>
      <c r="E53" s="26"/>
      <c r="F53" s="677">
        <v>2916</v>
      </c>
      <c r="G53" s="748">
        <v>0.42926131493055181</v>
      </c>
      <c r="H53" s="674">
        <v>51448.310000000005</v>
      </c>
      <c r="I53" s="754">
        <v>4.9481644121104331</v>
      </c>
      <c r="J53" s="544">
        <v>2.0293911826451989</v>
      </c>
      <c r="K53" s="545">
        <v>3.5155920833809517</v>
      </c>
      <c r="L53" s="545">
        <v>18.602917321876163</v>
      </c>
      <c r="M53" s="546">
        <v>19.253642259281392</v>
      </c>
      <c r="O53" s="680">
        <v>13610</v>
      </c>
      <c r="P53" s="748">
        <v>0.62605945382573247</v>
      </c>
      <c r="Q53" s="674">
        <v>257640.492</v>
      </c>
      <c r="R53" s="754">
        <v>7.6779574185961721</v>
      </c>
      <c r="S53" s="544">
        <v>15.475988460885802</v>
      </c>
      <c r="T53" s="545">
        <v>16.292449808687508</v>
      </c>
      <c r="U53" s="545">
        <v>18.878320132392659</v>
      </c>
      <c r="V53" s="546">
        <v>18.830623720311991</v>
      </c>
      <c r="X53" s="680">
        <v>10809</v>
      </c>
      <c r="Y53" s="748">
        <v>3.7015229426275282</v>
      </c>
      <c r="Z53" s="674">
        <v>159276.78899999999</v>
      </c>
      <c r="AA53" s="754">
        <v>11.395673477854032</v>
      </c>
      <c r="AB53" s="544">
        <v>21.340368208352032</v>
      </c>
      <c r="AC53" s="545">
        <v>19.802632249290212</v>
      </c>
      <c r="AD53" s="545">
        <v>23.976432607576854</v>
      </c>
      <c r="AE53" s="546">
        <v>22.998908386925422</v>
      </c>
    </row>
    <row r="54" spans="1:31" ht="49.5" customHeight="1">
      <c r="A54" s="816"/>
      <c r="B54" s="849"/>
      <c r="C54" s="861"/>
      <c r="D54" s="6" t="s">
        <v>9</v>
      </c>
      <c r="E54" s="26"/>
      <c r="F54" s="677">
        <v>351486</v>
      </c>
      <c r="G54" s="748">
        <v>51.741887016351143</v>
      </c>
      <c r="H54" s="161" t="s">
        <v>24</v>
      </c>
      <c r="I54" s="12" t="s">
        <v>22</v>
      </c>
      <c r="J54" s="544">
        <v>-6.964322109492656</v>
      </c>
      <c r="K54" s="545">
        <v>-5.6091272320292518</v>
      </c>
      <c r="L54" s="565" t="s">
        <v>22</v>
      </c>
      <c r="M54" s="566" t="s">
        <v>22</v>
      </c>
      <c r="O54" s="680">
        <v>1787271</v>
      </c>
      <c r="P54" s="748">
        <v>82.214394276162437</v>
      </c>
      <c r="Q54" s="161" t="s">
        <v>24</v>
      </c>
      <c r="R54" s="12" t="s">
        <v>22</v>
      </c>
      <c r="S54" s="544">
        <v>-4.0246093636727807</v>
      </c>
      <c r="T54" s="545">
        <v>-3.3460250290491871</v>
      </c>
      <c r="U54" s="565" t="s">
        <v>22</v>
      </c>
      <c r="V54" s="566" t="s">
        <v>22</v>
      </c>
      <c r="X54" s="680">
        <v>535022</v>
      </c>
      <c r="Y54" s="748">
        <v>183.21733812660426</v>
      </c>
      <c r="Z54" s="161" t="s">
        <v>24</v>
      </c>
      <c r="AA54" s="12" t="s">
        <v>22</v>
      </c>
      <c r="AB54" s="544">
        <v>-2.4568913651462765</v>
      </c>
      <c r="AC54" s="545">
        <v>-3.6930467182348252</v>
      </c>
      <c r="AD54" s="565" t="s">
        <v>22</v>
      </c>
      <c r="AE54" s="566" t="s">
        <v>22</v>
      </c>
    </row>
    <row r="55" spans="1:31" ht="49.5" customHeight="1">
      <c r="A55" s="816"/>
      <c r="B55" s="849"/>
      <c r="C55" s="853" t="s">
        <v>10</v>
      </c>
      <c r="D55" s="6" t="s">
        <v>6</v>
      </c>
      <c r="E55" s="26"/>
      <c r="F55" s="677">
        <v>18595</v>
      </c>
      <c r="G55" s="748">
        <v>2.7373505319388238</v>
      </c>
      <c r="H55" s="161" t="s">
        <v>24</v>
      </c>
      <c r="I55" s="12" t="s">
        <v>22</v>
      </c>
      <c r="J55" s="544">
        <v>1.2303337144101505</v>
      </c>
      <c r="K55" s="545">
        <v>2.7048952246205857</v>
      </c>
      <c r="L55" s="565" t="s">
        <v>22</v>
      </c>
      <c r="M55" s="566" t="s">
        <v>22</v>
      </c>
      <c r="O55" s="680">
        <v>66905</v>
      </c>
      <c r="P55" s="748">
        <v>3.0776273150779305</v>
      </c>
      <c r="Q55" s="161" t="s">
        <v>24</v>
      </c>
      <c r="R55" s="12" t="s">
        <v>22</v>
      </c>
      <c r="S55" s="544">
        <v>2.2699480281259525</v>
      </c>
      <c r="T55" s="545">
        <v>2.9930373969165913</v>
      </c>
      <c r="U55" s="565" t="s">
        <v>22</v>
      </c>
      <c r="V55" s="566" t="s">
        <v>22</v>
      </c>
      <c r="X55" s="680">
        <v>25344</v>
      </c>
      <c r="Y55" s="748">
        <v>8.6790079987003494</v>
      </c>
      <c r="Z55" s="161" t="s">
        <v>24</v>
      </c>
      <c r="AA55" s="12" t="s">
        <v>22</v>
      </c>
      <c r="AB55" s="544">
        <v>-2.2750057839130022</v>
      </c>
      <c r="AC55" s="545">
        <v>-3.5134661571924966</v>
      </c>
      <c r="AD55" s="565" t="s">
        <v>22</v>
      </c>
      <c r="AE55" s="566" t="s">
        <v>22</v>
      </c>
    </row>
    <row r="56" spans="1:31" ht="49.5" customHeight="1">
      <c r="A56" s="816"/>
      <c r="B56" s="849"/>
      <c r="C56" s="849"/>
      <c r="D56" s="6" t="s">
        <v>3</v>
      </c>
      <c r="E56" s="26"/>
      <c r="F56" s="677">
        <v>8513</v>
      </c>
      <c r="G56" s="748">
        <v>1.2531898401933428</v>
      </c>
      <c r="H56" s="675">
        <v>-11274.180999999999</v>
      </c>
      <c r="I56" s="746">
        <v>-1.0843213547712569</v>
      </c>
      <c r="J56" s="544">
        <v>-2.8639890460976716</v>
      </c>
      <c r="K56" s="545">
        <v>-1.4490670780234183</v>
      </c>
      <c r="L56" s="545">
        <v>-8.5605690533024159</v>
      </c>
      <c r="M56" s="546">
        <v>-8.0588788814014976</v>
      </c>
      <c r="O56" s="680">
        <v>29269</v>
      </c>
      <c r="P56" s="748">
        <v>1.3463728254243472</v>
      </c>
      <c r="Q56" s="675">
        <v>-35951.686999999998</v>
      </c>
      <c r="R56" s="746">
        <v>-1.0713980545911144</v>
      </c>
      <c r="S56" s="544">
        <v>-4.5679817411151049</v>
      </c>
      <c r="T56" s="545">
        <v>-3.893239266167754</v>
      </c>
      <c r="U56" s="545">
        <v>-14.38797885503736</v>
      </c>
      <c r="V56" s="546">
        <v>-14.422328147953351</v>
      </c>
      <c r="X56" s="680">
        <v>11591</v>
      </c>
      <c r="Y56" s="748">
        <v>3.9693174602641945</v>
      </c>
      <c r="Z56" s="675">
        <v>-17178.179</v>
      </c>
      <c r="AA56" s="746">
        <v>-1.2290360702093832</v>
      </c>
      <c r="AB56" s="544">
        <v>-8.8399528116397903</v>
      </c>
      <c r="AC56" s="545">
        <v>-9.9952161807983231</v>
      </c>
      <c r="AD56" s="545">
        <v>-18.375534202756143</v>
      </c>
      <c r="AE56" s="546">
        <v>-19.019123396575736</v>
      </c>
    </row>
    <row r="57" spans="1:31" ht="49.5" customHeight="1" thickBot="1">
      <c r="A57" s="816"/>
      <c r="B57" s="850"/>
      <c r="C57" s="850"/>
      <c r="D57" s="43" t="s">
        <v>9</v>
      </c>
      <c r="E57" s="29"/>
      <c r="F57" s="678">
        <v>27108</v>
      </c>
      <c r="G57" s="749">
        <v>3.9905403721321671</v>
      </c>
      <c r="H57" s="165" t="s">
        <v>24</v>
      </c>
      <c r="I57" s="17" t="s">
        <v>22</v>
      </c>
      <c r="J57" s="547">
        <v>-9.213872406294854E-2</v>
      </c>
      <c r="K57" s="548">
        <v>1.3631591239176828</v>
      </c>
      <c r="L57" s="569" t="s">
        <v>22</v>
      </c>
      <c r="M57" s="570" t="s">
        <v>22</v>
      </c>
      <c r="O57" s="681">
        <v>96174</v>
      </c>
      <c r="P57" s="749">
        <v>4.4240001405022777</v>
      </c>
      <c r="Q57" s="165" t="s">
        <v>24</v>
      </c>
      <c r="R57" s="17" t="s">
        <v>22</v>
      </c>
      <c r="S57" s="547">
        <v>8.7418045582282389E-2</v>
      </c>
      <c r="T57" s="548">
        <v>0.79507605591547303</v>
      </c>
      <c r="U57" s="569" t="s">
        <v>22</v>
      </c>
      <c r="V57" s="570" t="s">
        <v>22</v>
      </c>
      <c r="X57" s="681">
        <v>36935</v>
      </c>
      <c r="Y57" s="749">
        <v>12.648325458964544</v>
      </c>
      <c r="Z57" s="165" t="s">
        <v>24</v>
      </c>
      <c r="AA57" s="17" t="s">
        <v>22</v>
      </c>
      <c r="AB57" s="547">
        <v>-4.4347848585991869</v>
      </c>
      <c r="AC57" s="548">
        <v>-5.6458745390432199</v>
      </c>
      <c r="AD57" s="569" t="s">
        <v>22</v>
      </c>
      <c r="AE57" s="570" t="s">
        <v>22</v>
      </c>
    </row>
    <row r="58" spans="1:31" s="464" customFormat="1" ht="49.5" customHeight="1">
      <c r="A58" s="816"/>
      <c r="B58" s="840" t="s">
        <v>159</v>
      </c>
      <c r="C58" s="477" t="s">
        <v>6</v>
      </c>
      <c r="D58" s="467"/>
      <c r="E58" s="468"/>
      <c r="F58" s="679">
        <v>94557</v>
      </c>
      <c r="G58" s="750">
        <v>13.919637227670847</v>
      </c>
      <c r="H58" s="462" t="s">
        <v>24</v>
      </c>
      <c r="I58" s="469" t="s">
        <v>22</v>
      </c>
      <c r="J58" s="667">
        <v>-7.6104586402985888</v>
      </c>
      <c r="K58" s="668">
        <v>-6.2646756458519377</v>
      </c>
      <c r="L58" s="571" t="s">
        <v>22</v>
      </c>
      <c r="M58" s="572" t="s">
        <v>22</v>
      </c>
      <c r="O58" s="682">
        <v>487364</v>
      </c>
      <c r="P58" s="750">
        <v>22.418724441904796</v>
      </c>
      <c r="Q58" s="462" t="s">
        <v>24</v>
      </c>
      <c r="R58" s="469" t="s">
        <v>22</v>
      </c>
      <c r="S58" s="667">
        <v>-2.4753168685740832</v>
      </c>
      <c r="T58" s="668">
        <v>-1.7857784173800439</v>
      </c>
      <c r="U58" s="571" t="s">
        <v>22</v>
      </c>
      <c r="V58" s="572" t="s">
        <v>22</v>
      </c>
      <c r="X58" s="682">
        <v>141943</v>
      </c>
      <c r="Y58" s="750">
        <v>48.60812943337767</v>
      </c>
      <c r="Z58" s="462" t="s">
        <v>24</v>
      </c>
      <c r="AA58" s="469" t="s">
        <v>22</v>
      </c>
      <c r="AB58" s="667">
        <v>-0.6460599442834507</v>
      </c>
      <c r="AC58" s="668">
        <v>-1.9051638068645644</v>
      </c>
      <c r="AD58" s="571" t="s">
        <v>22</v>
      </c>
      <c r="AE58" s="572" t="s">
        <v>22</v>
      </c>
    </row>
    <row r="59" spans="1:31" s="464" customFormat="1" ht="49.5" customHeight="1">
      <c r="A59" s="816"/>
      <c r="B59" s="841"/>
      <c r="C59" s="470" t="s">
        <v>3</v>
      </c>
      <c r="D59" s="471"/>
      <c r="E59" s="472"/>
      <c r="F59" s="677">
        <v>36624</v>
      </c>
      <c r="G59" s="748">
        <v>5.3913807949302228</v>
      </c>
      <c r="H59" s="674">
        <v>12809.598999999998</v>
      </c>
      <c r="I59" s="754">
        <v>1.2319938576253597</v>
      </c>
      <c r="J59" s="544">
        <v>-14.597518888163421</v>
      </c>
      <c r="K59" s="545">
        <v>-13.35351220653709</v>
      </c>
      <c r="L59" s="545">
        <v>-27.485662402414647</v>
      </c>
      <c r="M59" s="546">
        <v>-27.08780635587145</v>
      </c>
      <c r="O59" s="680">
        <v>177001</v>
      </c>
      <c r="P59" s="748">
        <v>8.1420388968852659</v>
      </c>
      <c r="Q59" s="674">
        <v>61038.736000000004</v>
      </c>
      <c r="R59" s="754">
        <v>1.8190184790243813</v>
      </c>
      <c r="S59" s="544">
        <v>2.2559735638027405</v>
      </c>
      <c r="T59" s="545">
        <v>2.9789641275506114</v>
      </c>
      <c r="U59" s="545">
        <v>-19.112475861617384</v>
      </c>
      <c r="V59" s="546">
        <v>-19.144929589758846</v>
      </c>
      <c r="X59" s="680">
        <v>104115</v>
      </c>
      <c r="Y59" s="748">
        <v>35.653997702994275</v>
      </c>
      <c r="Z59" s="674">
        <v>36349.646000000001</v>
      </c>
      <c r="AA59" s="754">
        <v>2.6006846286409186</v>
      </c>
      <c r="AB59" s="544">
        <v>-5.481466687244108</v>
      </c>
      <c r="AC59" s="545">
        <v>-6.6792918596816975</v>
      </c>
      <c r="AD59" s="545">
        <v>-15.065112046330839</v>
      </c>
      <c r="AE59" s="546">
        <v>-15.734803119115853</v>
      </c>
    </row>
    <row r="60" spans="1:31" s="464" customFormat="1" ht="49.5" customHeight="1">
      <c r="A60" s="816"/>
      <c r="B60" s="841"/>
      <c r="C60" s="470" t="s">
        <v>20</v>
      </c>
      <c r="D60" s="471"/>
      <c r="E60" s="472"/>
      <c r="F60" s="677">
        <v>358</v>
      </c>
      <c r="G60" s="748">
        <v>5.2700806154025219E-2</v>
      </c>
      <c r="H60" s="674">
        <v>1060.4970000000001</v>
      </c>
      <c r="I60" s="754">
        <v>0.10199583843570134</v>
      </c>
      <c r="J60" s="544">
        <v>-9.1370558375634516</v>
      </c>
      <c r="K60" s="545">
        <v>-7.8135098681870971</v>
      </c>
      <c r="L60" s="545">
        <v>30.432969809079054</v>
      </c>
      <c r="M60" s="546">
        <v>31.148601330049559</v>
      </c>
      <c r="O60" s="680">
        <v>1343</v>
      </c>
      <c r="P60" s="748">
        <v>6.1777946104919816E-2</v>
      </c>
      <c r="Q60" s="674">
        <v>4609.9360000000006</v>
      </c>
      <c r="R60" s="754">
        <v>0.13738093742831997</v>
      </c>
      <c r="S60" s="544">
        <v>-9.1954022988505812</v>
      </c>
      <c r="T60" s="545">
        <v>-8.5533775349683054</v>
      </c>
      <c r="U60" s="545">
        <v>12.954436585984411</v>
      </c>
      <c r="V60" s="546">
        <v>12.909116957075284</v>
      </c>
      <c r="X60" s="680">
        <v>659</v>
      </c>
      <c r="Y60" s="748">
        <v>0.22567338506721632</v>
      </c>
      <c r="Z60" s="674">
        <v>2037.1189999999999</v>
      </c>
      <c r="AA60" s="754">
        <v>0.14574843645003749</v>
      </c>
      <c r="AB60" s="544">
        <v>0.15197568389058347</v>
      </c>
      <c r="AC60" s="545">
        <v>-1.1172416149704389</v>
      </c>
      <c r="AD60" s="545">
        <v>31.78608557379232</v>
      </c>
      <c r="AE60" s="546">
        <v>30.746984126172919</v>
      </c>
    </row>
    <row r="61" spans="1:31" s="464" customFormat="1" ht="49.5" customHeight="1" thickBot="1">
      <c r="A61" s="816"/>
      <c r="B61" s="842"/>
      <c r="C61" s="473" t="s">
        <v>9</v>
      </c>
      <c r="D61" s="474"/>
      <c r="E61" s="475"/>
      <c r="F61" s="678">
        <v>131539</v>
      </c>
      <c r="G61" s="749">
        <v>19.363718828755097</v>
      </c>
      <c r="H61" s="465" t="s">
        <v>24</v>
      </c>
      <c r="I61" s="476" t="s">
        <v>22</v>
      </c>
      <c r="J61" s="547">
        <v>-9.6721694226226447</v>
      </c>
      <c r="K61" s="548">
        <v>-8.3564181316511252</v>
      </c>
      <c r="L61" s="569" t="s">
        <v>22</v>
      </c>
      <c r="M61" s="570" t="s">
        <v>22</v>
      </c>
      <c r="O61" s="681">
        <v>665708</v>
      </c>
      <c r="P61" s="749">
        <v>30.622541284894986</v>
      </c>
      <c r="Q61" s="465" t="s">
        <v>24</v>
      </c>
      <c r="R61" s="476" t="s">
        <v>22</v>
      </c>
      <c r="S61" s="567">
        <v>-1.2755279849445884</v>
      </c>
      <c r="T61" s="568">
        <v>-0.57750654726945072</v>
      </c>
      <c r="U61" s="569" t="s">
        <v>22</v>
      </c>
      <c r="V61" s="570" t="s">
        <v>22</v>
      </c>
      <c r="X61" s="681">
        <v>246717</v>
      </c>
      <c r="Y61" s="749">
        <v>84.487800521439155</v>
      </c>
      <c r="Z61" s="465" t="s">
        <v>24</v>
      </c>
      <c r="AA61" s="476" t="s">
        <v>22</v>
      </c>
      <c r="AB61" s="547">
        <v>-2.7436464480421989</v>
      </c>
      <c r="AC61" s="548">
        <v>-3.9761677788435037</v>
      </c>
      <c r="AD61" s="569" t="s">
        <v>22</v>
      </c>
      <c r="AE61" s="570" t="s">
        <v>22</v>
      </c>
    </row>
    <row r="62" spans="1:31" ht="49.5" customHeight="1">
      <c r="A62" s="816"/>
      <c r="B62" s="854" t="s">
        <v>23</v>
      </c>
      <c r="C62" s="7" t="s">
        <v>11</v>
      </c>
      <c r="D62" s="38"/>
      <c r="E62" s="25"/>
      <c r="F62" s="158">
        <v>178514</v>
      </c>
      <c r="G62" s="751">
        <v>26.156586130187193</v>
      </c>
      <c r="H62" s="683">
        <v>366142.67499999999</v>
      </c>
      <c r="I62" s="752">
        <v>34.927642612095376</v>
      </c>
      <c r="J62" s="667">
        <v>-5.7720019635891475</v>
      </c>
      <c r="K62" s="668">
        <v>-5.8698539305461992</v>
      </c>
      <c r="L62" s="668">
        <v>3.2235257487528202E-2</v>
      </c>
      <c r="M62" s="760">
        <v>-0.87878799035181032</v>
      </c>
      <c r="O62" s="35">
        <v>440403</v>
      </c>
      <c r="P62" s="751">
        <v>20.092545433103432</v>
      </c>
      <c r="Q62" s="683">
        <v>978094.26300000004</v>
      </c>
      <c r="R62" s="752">
        <v>28.740469544113822</v>
      </c>
      <c r="S62" s="667">
        <v>-15.882029360868216</v>
      </c>
      <c r="T62" s="668">
        <v>-16.630381253301422</v>
      </c>
      <c r="U62" s="668">
        <v>-10.583334744694525</v>
      </c>
      <c r="V62" s="760">
        <v>-12.20469209054167</v>
      </c>
      <c r="X62" s="35">
        <v>158565</v>
      </c>
      <c r="Y62" s="751">
        <v>53.862514492333446</v>
      </c>
      <c r="Z62" s="683">
        <v>750563.07400000002</v>
      </c>
      <c r="AA62" s="752">
        <v>53.262193450127633</v>
      </c>
      <c r="AB62" s="667">
        <v>1.1398282922348955</v>
      </c>
      <c r="AC62" s="668">
        <v>-0.36565128481387887</v>
      </c>
      <c r="AD62" s="668">
        <v>1.2080931747210144</v>
      </c>
      <c r="AE62" s="760">
        <v>-1.7895411970314967E-2</v>
      </c>
    </row>
    <row r="63" spans="1:31" ht="49.5" customHeight="1">
      <c r="A63" s="816"/>
      <c r="B63" s="849"/>
      <c r="C63" s="2" t="s">
        <v>21</v>
      </c>
      <c r="D63" s="6"/>
      <c r="E63" s="26"/>
      <c r="F63" s="159">
        <v>12019</v>
      </c>
      <c r="G63" s="689">
        <v>1.7610720094710772</v>
      </c>
      <c r="H63" s="683">
        <v>69486.857000000004</v>
      </c>
      <c r="I63" s="696">
        <v>6.6285966461947607</v>
      </c>
      <c r="J63" s="544">
        <v>-7.9356568364611206</v>
      </c>
      <c r="K63" s="545">
        <v>-8.0312619352947081</v>
      </c>
      <c r="L63" s="545">
        <v>0.74650899876363042</v>
      </c>
      <c r="M63" s="546">
        <v>-0.17101935197526075</v>
      </c>
      <c r="O63" s="36">
        <v>61338</v>
      </c>
      <c r="P63" s="689">
        <v>2.798429056513462</v>
      </c>
      <c r="Q63" s="683">
        <v>225697.69400000002</v>
      </c>
      <c r="R63" s="696">
        <v>6.631935127283044</v>
      </c>
      <c r="S63" s="544">
        <v>-17.917218675980578</v>
      </c>
      <c r="T63" s="545">
        <v>-18.647464594579034</v>
      </c>
      <c r="U63" s="545">
        <v>-6.097339294386714</v>
      </c>
      <c r="V63" s="546">
        <v>-7.8000394375304012</v>
      </c>
      <c r="X63" s="36">
        <v>24449</v>
      </c>
      <c r="Y63" s="689">
        <v>8.3050144535241728</v>
      </c>
      <c r="Z63" s="683">
        <v>289453.63</v>
      </c>
      <c r="AA63" s="696">
        <v>20.540492558126658</v>
      </c>
      <c r="AB63" s="544">
        <v>-5.9906948129349757</v>
      </c>
      <c r="AC63" s="545">
        <v>-7.3900356206208784</v>
      </c>
      <c r="AD63" s="545">
        <v>-1.5257419386052078</v>
      </c>
      <c r="AE63" s="546">
        <v>-2.7186140961484284</v>
      </c>
    </row>
    <row r="64" spans="1:31" ht="49.5" customHeight="1" thickBot="1">
      <c r="A64" s="817"/>
      <c r="B64" s="850"/>
      <c r="C64" s="28" t="s">
        <v>12</v>
      </c>
      <c r="D64" s="43"/>
      <c r="E64" s="29"/>
      <c r="F64" s="157">
        <v>46244</v>
      </c>
      <c r="G64" s="690">
        <v>6.7758560617339629</v>
      </c>
      <c r="H64" s="684">
        <v>448414.29099999997</v>
      </c>
      <c r="I64" s="753">
        <v>42.775822562076755</v>
      </c>
      <c r="J64" s="547">
        <v>-3.5437915858415181</v>
      </c>
      <c r="K64" s="548">
        <v>-3.6439574592043158</v>
      </c>
      <c r="L64" s="548">
        <v>2.8705620168488082</v>
      </c>
      <c r="M64" s="549">
        <v>1.9336892850298</v>
      </c>
      <c r="O64" s="34">
        <v>160077</v>
      </c>
      <c r="P64" s="690">
        <v>7.3032072790033169</v>
      </c>
      <c r="Q64" s="684">
        <v>1295862.5860000001</v>
      </c>
      <c r="R64" s="753">
        <v>38.077821939223028</v>
      </c>
      <c r="S64" s="547">
        <v>-6.8154961143289512</v>
      </c>
      <c r="T64" s="548">
        <v>-7.6445080281738029</v>
      </c>
      <c r="U64" s="548">
        <v>-6.584865710400436</v>
      </c>
      <c r="V64" s="549">
        <v>-8.2787257281195821</v>
      </c>
      <c r="X64" s="34">
        <v>41841</v>
      </c>
      <c r="Y64" s="690">
        <v>14.212855730291826</v>
      </c>
      <c r="Z64" s="684">
        <v>659864.95699999994</v>
      </c>
      <c r="AA64" s="753">
        <v>46.825984661609063</v>
      </c>
      <c r="AB64" s="547">
        <v>-5.1310538726646087</v>
      </c>
      <c r="AC64" s="548">
        <v>-6.5431905482200392</v>
      </c>
      <c r="AD64" s="548">
        <v>-3.5808891019304241</v>
      </c>
      <c r="AE64" s="549">
        <v>-4.7488661459785391</v>
      </c>
    </row>
    <row r="65" spans="1:62" s="408" customFormat="1" ht="15" customHeight="1" thickBot="1">
      <c r="A65" s="49"/>
      <c r="B65" s="50"/>
      <c r="C65" s="50"/>
      <c r="D65" s="50"/>
      <c r="E65" s="37"/>
      <c r="F65" s="53"/>
      <c r="G65" s="54"/>
      <c r="H65" s="155"/>
      <c r="I65" s="54"/>
      <c r="J65" s="552"/>
      <c r="K65" s="552"/>
      <c r="L65" s="552"/>
      <c r="M65" s="552"/>
      <c r="N65" s="55"/>
      <c r="O65" s="53"/>
      <c r="P65" s="54"/>
      <c r="Q65" s="155"/>
      <c r="R65" s="54"/>
      <c r="S65" s="552"/>
      <c r="T65" s="552"/>
      <c r="U65" s="552"/>
      <c r="V65" s="552"/>
      <c r="W65" s="55"/>
      <c r="X65" s="53"/>
      <c r="Y65" s="54"/>
      <c r="Z65" s="155"/>
      <c r="AA65" s="54"/>
      <c r="AB65" s="552"/>
      <c r="AC65" s="552"/>
      <c r="AD65" s="552"/>
      <c r="AE65" s="552"/>
      <c r="AF65" s="55"/>
      <c r="AG65" s="55"/>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ht="49.5" customHeight="1" thickBot="1">
      <c r="A66" s="51" t="s">
        <v>29</v>
      </c>
      <c r="B66" s="37"/>
      <c r="C66" s="37"/>
      <c r="D66" s="37"/>
      <c r="E66" s="52"/>
      <c r="F66" s="45" t="s">
        <v>24</v>
      </c>
      <c r="G66" s="46" t="s">
        <v>22</v>
      </c>
      <c r="H66" s="663">
        <v>1240682.304</v>
      </c>
      <c r="I66" s="166" t="s">
        <v>22</v>
      </c>
      <c r="J66" s="573" t="s">
        <v>22</v>
      </c>
      <c r="K66" s="550" t="s">
        <v>22</v>
      </c>
      <c r="L66" s="559">
        <v>2.4188902494020539</v>
      </c>
      <c r="M66" s="551" t="s">
        <v>22</v>
      </c>
      <c r="O66" s="188" t="s">
        <v>24</v>
      </c>
      <c r="P66" s="189" t="s">
        <v>22</v>
      </c>
      <c r="Q66" s="663">
        <v>3825596.3660000004</v>
      </c>
      <c r="R66" s="190" t="s">
        <v>22</v>
      </c>
      <c r="S66" s="576" t="s">
        <v>22</v>
      </c>
      <c r="T66" s="577" t="s">
        <v>22</v>
      </c>
      <c r="U66" s="761">
        <v>-3.9043472227560443</v>
      </c>
      <c r="V66" s="578" t="s">
        <v>22</v>
      </c>
      <c r="X66" s="188" t="s">
        <v>24</v>
      </c>
      <c r="Y66" s="189" t="s">
        <v>22</v>
      </c>
      <c r="Z66" s="663">
        <v>2410047.5969999996</v>
      </c>
      <c r="AA66" s="190" t="s">
        <v>22</v>
      </c>
      <c r="AB66" s="576" t="s">
        <v>22</v>
      </c>
      <c r="AC66" s="577" t="s">
        <v>22</v>
      </c>
      <c r="AD66" s="761">
        <v>0.15306547826070016</v>
      </c>
      <c r="AE66" s="578" t="s">
        <v>22</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row>
    <row r="67" spans="1:62" ht="15" customHeight="1"/>
    <row r="68" spans="1:62" ht="15" customHeight="1">
      <c r="A68" s="3" t="s">
        <v>19</v>
      </c>
      <c r="B68" s="1" t="s">
        <v>203</v>
      </c>
    </row>
    <row r="69" spans="1:62" ht="15" customHeight="1">
      <c r="A69" s="44"/>
      <c r="B69" s="1" t="s">
        <v>202</v>
      </c>
    </row>
    <row r="72" spans="1:62" ht="16.5" customHeight="1">
      <c r="A72"/>
      <c r="B72"/>
      <c r="C72"/>
      <c r="D72"/>
      <c r="E72"/>
      <c r="F72"/>
      <c r="G72"/>
      <c r="H72"/>
      <c r="I72"/>
      <c r="J72"/>
      <c r="K72"/>
      <c r="L72"/>
      <c r="M72"/>
      <c r="N72"/>
      <c r="O72"/>
      <c r="P72"/>
      <c r="Q72"/>
      <c r="R72"/>
      <c r="S72"/>
      <c r="T72"/>
      <c r="U72"/>
      <c r="V72"/>
      <c r="W72"/>
      <c r="X72"/>
      <c r="Y72"/>
      <c r="Z72"/>
      <c r="AA72"/>
      <c r="AB72"/>
      <c r="AC72"/>
      <c r="AD72"/>
      <c r="AE72"/>
    </row>
    <row r="73" spans="1:62" ht="16.5" customHeight="1">
      <c r="A73"/>
      <c r="B73"/>
      <c r="C73"/>
      <c r="D73"/>
      <c r="E73"/>
      <c r="F73"/>
      <c r="G73"/>
      <c r="H73"/>
      <c r="I73"/>
      <c r="J73"/>
      <c r="K73"/>
      <c r="L73"/>
      <c r="M73"/>
      <c r="N73"/>
      <c r="O73"/>
      <c r="P73"/>
      <c r="Q73"/>
      <c r="R73"/>
      <c r="S73"/>
      <c r="T73"/>
      <c r="U73"/>
      <c r="V73"/>
      <c r="W73"/>
      <c r="X73"/>
      <c r="Y73"/>
      <c r="Z73"/>
      <c r="AA73"/>
      <c r="AB73"/>
      <c r="AC73"/>
      <c r="AD73"/>
      <c r="AE73"/>
    </row>
    <row r="74" spans="1:62">
      <c r="A74"/>
      <c r="B74"/>
      <c r="C74"/>
      <c r="D74"/>
      <c r="E74"/>
      <c r="F74"/>
      <c r="G74"/>
      <c r="H74"/>
      <c r="I74"/>
      <c r="J74"/>
      <c r="K74"/>
      <c r="L74"/>
      <c r="M74"/>
      <c r="N74"/>
      <c r="O74"/>
      <c r="P74"/>
      <c r="Q74"/>
      <c r="R74"/>
      <c r="S74"/>
      <c r="T74"/>
      <c r="U74"/>
      <c r="V74"/>
      <c r="W74"/>
      <c r="X74"/>
      <c r="Y74"/>
      <c r="Z74"/>
      <c r="AA74"/>
      <c r="AB74"/>
      <c r="AC74"/>
      <c r="AD74"/>
      <c r="AE74"/>
    </row>
    <row r="75" spans="1:62">
      <c r="A75"/>
      <c r="B75"/>
      <c r="C75"/>
      <c r="D75"/>
      <c r="E75"/>
      <c r="F75"/>
      <c r="G75"/>
      <c r="H75"/>
      <c r="I75"/>
      <c r="J75"/>
      <c r="K75"/>
      <c r="L75"/>
      <c r="M75"/>
      <c r="N75"/>
      <c r="O75"/>
      <c r="P75"/>
      <c r="Q75"/>
      <c r="R75"/>
      <c r="S75"/>
      <c r="T75"/>
      <c r="U75"/>
      <c r="V75"/>
      <c r="W75"/>
      <c r="X75"/>
      <c r="Y75"/>
      <c r="Z75"/>
      <c r="AA75"/>
      <c r="AB75"/>
      <c r="AC75"/>
      <c r="AD75"/>
      <c r="AE75"/>
    </row>
    <row r="76" spans="1:62">
      <c r="A76"/>
      <c r="B76"/>
      <c r="C76"/>
      <c r="D76"/>
      <c r="E76"/>
      <c r="F76"/>
      <c r="G76"/>
      <c r="H76"/>
      <c r="I76"/>
      <c r="J76"/>
      <c r="K76"/>
      <c r="L76"/>
      <c r="M76"/>
      <c r="N76"/>
      <c r="O76"/>
      <c r="P76"/>
      <c r="Q76"/>
      <c r="R76"/>
      <c r="S76"/>
      <c r="T76"/>
      <c r="U76"/>
      <c r="V76"/>
      <c r="W76"/>
      <c r="X76"/>
      <c r="Y76"/>
      <c r="Z76"/>
      <c r="AA76"/>
      <c r="AB76"/>
      <c r="AC76"/>
      <c r="AD76"/>
      <c r="AE76"/>
    </row>
    <row r="77" spans="1:62">
      <c r="A77"/>
      <c r="B77"/>
      <c r="C77"/>
      <c r="D77"/>
      <c r="E77"/>
      <c r="F77"/>
      <c r="G77"/>
      <c r="H77"/>
      <c r="I77"/>
      <c r="J77"/>
      <c r="K77"/>
      <c r="L77"/>
      <c r="M77"/>
      <c r="N77"/>
      <c r="O77"/>
      <c r="P77"/>
      <c r="Q77"/>
      <c r="R77"/>
      <c r="S77"/>
      <c r="T77"/>
      <c r="U77"/>
      <c r="V77"/>
      <c r="W77"/>
      <c r="X77"/>
      <c r="Y77"/>
      <c r="Z77"/>
      <c r="AA77"/>
      <c r="AB77"/>
      <c r="AC77"/>
      <c r="AD77"/>
      <c r="AE77"/>
    </row>
    <row r="78" spans="1:62">
      <c r="A78"/>
      <c r="B78"/>
      <c r="C78"/>
      <c r="D78"/>
      <c r="E78"/>
      <c r="F78"/>
      <c r="G78"/>
      <c r="H78"/>
      <c r="I78"/>
      <c r="J78"/>
      <c r="K78"/>
      <c r="L78"/>
      <c r="M78"/>
      <c r="N78"/>
      <c r="O78"/>
      <c r="P78"/>
      <c r="Q78"/>
      <c r="R78"/>
      <c r="S78"/>
      <c r="T78"/>
      <c r="U78"/>
      <c r="V78"/>
      <c r="W78"/>
      <c r="X78"/>
      <c r="Y78"/>
      <c r="Z78"/>
      <c r="AA78"/>
      <c r="AB78"/>
      <c r="AC78"/>
      <c r="AD78"/>
      <c r="AE78"/>
    </row>
    <row r="79" spans="1:62">
      <c r="A79"/>
      <c r="B79"/>
      <c r="C79"/>
      <c r="D79"/>
      <c r="E79"/>
      <c r="F79"/>
      <c r="G79"/>
      <c r="H79"/>
      <c r="I79"/>
      <c r="J79"/>
      <c r="K79"/>
      <c r="L79"/>
      <c r="M79"/>
      <c r="N79"/>
      <c r="O79"/>
      <c r="P79"/>
      <c r="Q79"/>
      <c r="R79"/>
      <c r="S79"/>
      <c r="T79"/>
      <c r="U79"/>
      <c r="V79"/>
      <c r="W79"/>
      <c r="X79"/>
      <c r="Y79"/>
      <c r="Z79"/>
      <c r="AA79"/>
      <c r="AB79"/>
      <c r="AC79"/>
      <c r="AD79"/>
      <c r="AE79"/>
    </row>
    <row r="80" spans="1:62" ht="19.5" customHeight="1">
      <c r="A80"/>
      <c r="B80"/>
      <c r="C80"/>
      <c r="D80"/>
      <c r="E80"/>
      <c r="F80"/>
      <c r="G80"/>
      <c r="H80"/>
      <c r="I80"/>
      <c r="J80"/>
      <c r="K80"/>
      <c r="L80"/>
      <c r="M80"/>
      <c r="N80"/>
      <c r="O80"/>
      <c r="P80"/>
      <c r="Q80"/>
      <c r="R80"/>
      <c r="S80"/>
      <c r="T80"/>
      <c r="U80"/>
      <c r="V80"/>
      <c r="W80"/>
      <c r="X80"/>
      <c r="Y80"/>
      <c r="Z80"/>
      <c r="AA80"/>
      <c r="AB80"/>
      <c r="AC80"/>
      <c r="AD80"/>
      <c r="AE80"/>
    </row>
    <row r="81" spans="1:31" ht="19.5" customHeight="1">
      <c r="A81"/>
      <c r="B81"/>
      <c r="C81"/>
      <c r="D81"/>
      <c r="E81"/>
      <c r="F81"/>
      <c r="G81"/>
      <c r="H81"/>
      <c r="I81"/>
      <c r="J81"/>
      <c r="K81"/>
      <c r="L81"/>
      <c r="M81"/>
      <c r="N81"/>
      <c r="O81"/>
      <c r="P81"/>
      <c r="Q81"/>
      <c r="R81"/>
      <c r="S81"/>
      <c r="T81"/>
      <c r="U81"/>
      <c r="V81"/>
      <c r="W81"/>
      <c r="X81"/>
      <c r="Y81"/>
      <c r="Z81"/>
      <c r="AA81"/>
      <c r="AB81"/>
      <c r="AC81"/>
      <c r="AD81"/>
      <c r="AE81"/>
    </row>
    <row r="82" spans="1:31" ht="19.5" customHeight="1">
      <c r="A82"/>
      <c r="B82"/>
      <c r="C82"/>
      <c r="D82"/>
      <c r="E82"/>
      <c r="F82"/>
      <c r="G82"/>
      <c r="H82"/>
      <c r="I82"/>
      <c r="J82"/>
      <c r="K82"/>
      <c r="L82"/>
      <c r="M82"/>
      <c r="N82"/>
      <c r="O82"/>
      <c r="P82"/>
      <c r="Q82"/>
      <c r="R82"/>
      <c r="S82"/>
      <c r="T82"/>
      <c r="U82"/>
      <c r="V82"/>
      <c r="W82"/>
      <c r="X82"/>
      <c r="Y82"/>
      <c r="Z82"/>
      <c r="AA82"/>
      <c r="AB82"/>
      <c r="AC82"/>
      <c r="AD82"/>
      <c r="AE82"/>
    </row>
    <row r="83" spans="1:31" ht="27" customHeight="1">
      <c r="A83"/>
      <c r="B83"/>
      <c r="C83"/>
      <c r="D83"/>
      <c r="E83"/>
      <c r="F83"/>
      <c r="G83"/>
      <c r="H83"/>
      <c r="I83"/>
      <c r="J83"/>
      <c r="K83"/>
      <c r="L83"/>
      <c r="M83"/>
      <c r="N83"/>
      <c r="O83"/>
      <c r="P83"/>
      <c r="Q83"/>
      <c r="R83"/>
      <c r="S83"/>
      <c r="T83"/>
      <c r="U83"/>
      <c r="V83"/>
      <c r="W83"/>
      <c r="X83"/>
      <c r="Y83"/>
      <c r="Z83"/>
      <c r="AA83"/>
      <c r="AB83"/>
      <c r="AC83"/>
      <c r="AD83"/>
      <c r="AE83"/>
    </row>
    <row r="84" spans="1:31" ht="27" customHeight="1">
      <c r="A84"/>
      <c r="B84"/>
      <c r="C84"/>
      <c r="D84"/>
      <c r="E84"/>
      <c r="F84"/>
      <c r="G84"/>
      <c r="H84"/>
      <c r="I84"/>
      <c r="J84"/>
      <c r="K84"/>
      <c r="L84"/>
      <c r="M84"/>
      <c r="N84"/>
      <c r="O84"/>
      <c r="P84"/>
      <c r="Q84"/>
      <c r="R84"/>
      <c r="S84"/>
      <c r="T84"/>
      <c r="U84"/>
      <c r="V84"/>
      <c r="W84"/>
      <c r="X84"/>
      <c r="Y84"/>
      <c r="Z84"/>
      <c r="AA84"/>
      <c r="AB84"/>
      <c r="AC84"/>
      <c r="AD84"/>
      <c r="AE84"/>
    </row>
    <row r="85" spans="1:31" ht="27" customHeight="1">
      <c r="A85"/>
      <c r="B85"/>
      <c r="C85"/>
      <c r="D85"/>
      <c r="E85"/>
      <c r="F85"/>
      <c r="G85"/>
      <c r="H85"/>
      <c r="I85"/>
      <c r="J85"/>
      <c r="K85"/>
      <c r="L85"/>
      <c r="M85"/>
      <c r="N85"/>
      <c r="O85"/>
      <c r="P85"/>
      <c r="Q85"/>
      <c r="R85"/>
      <c r="S85"/>
      <c r="T85"/>
      <c r="U85"/>
      <c r="V85"/>
      <c r="W85"/>
      <c r="X85"/>
      <c r="Y85"/>
      <c r="Z85"/>
      <c r="AA85"/>
      <c r="AB85"/>
      <c r="AC85"/>
      <c r="AD85"/>
      <c r="AE85"/>
    </row>
    <row r="86" spans="1:31" ht="27" customHeight="1">
      <c r="A86"/>
      <c r="B86"/>
      <c r="C86"/>
      <c r="D86"/>
      <c r="E86"/>
      <c r="F86"/>
      <c r="G86"/>
      <c r="H86"/>
      <c r="I86"/>
      <c r="J86"/>
      <c r="K86"/>
      <c r="L86"/>
      <c r="M86"/>
      <c r="N86"/>
      <c r="O86"/>
      <c r="P86"/>
      <c r="Q86"/>
      <c r="R86"/>
      <c r="S86"/>
      <c r="T86"/>
      <c r="U86"/>
      <c r="V86"/>
      <c r="W86"/>
      <c r="X86"/>
      <c r="Y86"/>
      <c r="Z86"/>
      <c r="AA86"/>
      <c r="AB86"/>
      <c r="AC86"/>
      <c r="AD86"/>
      <c r="AE86"/>
    </row>
    <row r="87" spans="1:31" ht="27" customHeight="1">
      <c r="A87"/>
      <c r="B87"/>
      <c r="C87"/>
      <c r="D87"/>
      <c r="E87"/>
      <c r="F87"/>
      <c r="G87"/>
      <c r="H87"/>
      <c r="I87"/>
      <c r="J87"/>
      <c r="K87"/>
      <c r="L87"/>
      <c r="M87"/>
      <c r="N87"/>
      <c r="O87"/>
      <c r="P87"/>
      <c r="Q87"/>
      <c r="R87"/>
      <c r="S87"/>
      <c r="T87"/>
      <c r="U87"/>
      <c r="V87"/>
      <c r="W87"/>
      <c r="X87"/>
      <c r="Y87"/>
      <c r="Z87"/>
      <c r="AA87"/>
      <c r="AB87"/>
      <c r="AC87"/>
      <c r="AD87"/>
      <c r="AE87"/>
    </row>
    <row r="88" spans="1:31" ht="27" customHeight="1">
      <c r="A88"/>
      <c r="B88"/>
      <c r="C88"/>
      <c r="D88"/>
      <c r="E88"/>
      <c r="F88"/>
      <c r="G88"/>
      <c r="H88"/>
      <c r="I88"/>
      <c r="J88"/>
      <c r="K88"/>
      <c r="L88"/>
      <c r="M88"/>
      <c r="N88"/>
      <c r="O88"/>
      <c r="P88"/>
      <c r="Q88"/>
      <c r="R88"/>
      <c r="S88"/>
      <c r="T88"/>
      <c r="U88"/>
      <c r="V88"/>
      <c r="W88"/>
      <c r="X88"/>
      <c r="Y88"/>
      <c r="Z88"/>
      <c r="AA88"/>
      <c r="AB88"/>
      <c r="AC88"/>
      <c r="AD88"/>
      <c r="AE88"/>
    </row>
    <row r="89" spans="1:31" ht="27" customHeight="1">
      <c r="A89" s="3"/>
    </row>
    <row r="90" spans="1:31" ht="27" customHeight="1">
      <c r="A90" s="44"/>
    </row>
    <row r="91" spans="1:31" ht="27" customHeight="1"/>
    <row r="92" spans="1:31" ht="27" customHeight="1"/>
    <row r="93" spans="1:31" ht="27" customHeight="1"/>
    <row r="94" spans="1:31" ht="27" customHeight="1"/>
    <row r="95" spans="1:31" ht="27" customHeight="1"/>
    <row r="96" spans="1:31" ht="27" customHeight="1"/>
    <row r="97" ht="27" customHeight="1"/>
    <row r="98" ht="27" customHeight="1"/>
    <row r="99" ht="27" customHeight="1"/>
    <row r="100" ht="27" customHeight="1"/>
    <row r="101" ht="27" customHeight="1"/>
    <row r="102" ht="27" customHeight="1"/>
    <row r="103" ht="27" customHeight="1"/>
    <row r="104" ht="27" customHeight="1"/>
    <row r="105" ht="27" customHeight="1"/>
    <row r="106" ht="27" customHeight="1"/>
  </sheetData>
  <mergeCells count="63">
    <mergeCell ref="A43:A48"/>
    <mergeCell ref="C46:E46"/>
    <mergeCell ref="C47:E47"/>
    <mergeCell ref="C48:E48"/>
    <mergeCell ref="A49:A64"/>
    <mergeCell ref="B49:B57"/>
    <mergeCell ref="C49:C54"/>
    <mergeCell ref="C55:C57"/>
    <mergeCell ref="B58:B61"/>
    <mergeCell ref="B62:B64"/>
    <mergeCell ref="AA41:AA42"/>
    <mergeCell ref="F41:F42"/>
    <mergeCell ref="G41:G42"/>
    <mergeCell ref="H41:H42"/>
    <mergeCell ref="I41:I42"/>
    <mergeCell ref="O41:O42"/>
    <mergeCell ref="P41:P42"/>
    <mergeCell ref="Q41:Q42"/>
    <mergeCell ref="R41:R42"/>
    <mergeCell ref="X41:X42"/>
    <mergeCell ref="Y41:Y42"/>
    <mergeCell ref="Z41:Z42"/>
    <mergeCell ref="B27:B29"/>
    <mergeCell ref="C27:E27"/>
    <mergeCell ref="C28:E28"/>
    <mergeCell ref="C29:E29"/>
    <mergeCell ref="A31:E31"/>
    <mergeCell ref="A40:E42"/>
    <mergeCell ref="D22:E22"/>
    <mergeCell ref="B23:B26"/>
    <mergeCell ref="C23:E23"/>
    <mergeCell ref="C24:E24"/>
    <mergeCell ref="C25:E25"/>
    <mergeCell ref="C26:E26"/>
    <mergeCell ref="A14:A29"/>
    <mergeCell ref="B14:B22"/>
    <mergeCell ref="C14:C19"/>
    <mergeCell ref="D14:E14"/>
    <mergeCell ref="D15:E15"/>
    <mergeCell ref="D18:E18"/>
    <mergeCell ref="D19:E19"/>
    <mergeCell ref="C20:C22"/>
    <mergeCell ref="D20:E20"/>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H6:H7"/>
    <mergeCell ref="I6:I7"/>
    <mergeCell ref="O6:O7"/>
    <mergeCell ref="D21:E21"/>
  </mergeCells>
  <phoneticPr fontId="2"/>
  <conditionalFormatting sqref="S31:V31 J31:M31 AB31:AE31">
    <cfRule type="expression" dxfId="1" priority="1" stopIfTrue="1">
      <formula>ISERROR(J31)</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4" fitToHeight="2" orientation="landscape" useFirstPageNumber="1" verticalDpi="300" r:id="rId1"/>
  <headerFooter alignWithMargins="0">
    <oddFooter>&amp;R&amp;14－&amp;P－　　　　　　　　　　　　　</oddFooter>
  </headerFooter>
  <rowBreaks count="1" manualBreakCount="1">
    <brk id="36"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9"/>
  <sheetViews>
    <sheetView showGridLines="0" zoomScale="55" zoomScaleNormal="55" zoomScaleSheetLayoutView="85" workbookViewId="0"/>
  </sheetViews>
  <sheetFormatPr defaultRowHeight="13.5"/>
  <cols>
    <col min="1" max="1" width="15.625" style="134" customWidth="1"/>
    <col min="2" max="2" width="14.625" style="64" customWidth="1"/>
    <col min="3" max="3" width="12.875" style="64" customWidth="1"/>
    <col min="4" max="4" width="7.625" style="64" customWidth="1"/>
    <col min="5" max="5" width="12.875" style="64" customWidth="1"/>
    <col min="6" max="6" width="7.625" style="64" customWidth="1"/>
    <col min="7" max="7" width="12.875" style="64" customWidth="1"/>
    <col min="8" max="8" width="7.625" style="64" customWidth="1"/>
    <col min="9" max="9" width="12.875" style="64" customWidth="1"/>
    <col min="10" max="10" width="7.625" style="64" customWidth="1"/>
    <col min="11" max="11" width="12.75" style="64" customWidth="1"/>
    <col min="12" max="12" width="7.625" style="64" customWidth="1"/>
    <col min="13" max="13" width="12.75" style="64" customWidth="1"/>
    <col min="14" max="14" width="7.625" style="64" customWidth="1"/>
    <col min="15" max="15" width="12.75" style="64" customWidth="1"/>
    <col min="16" max="16" width="7.625" style="64" customWidth="1"/>
    <col min="17" max="17" width="12.75" style="64" customWidth="1"/>
    <col min="18" max="18" width="7.625" style="64" customWidth="1"/>
    <col min="19" max="19" width="12.75" style="64" customWidth="1"/>
    <col min="20" max="20" width="7.625" style="64" customWidth="1"/>
    <col min="21" max="21" width="12.75" style="64" customWidth="1"/>
    <col min="22" max="22" width="7.625" style="64" customWidth="1"/>
    <col min="23" max="23" width="12.75" style="64" customWidth="1"/>
    <col min="24" max="24" width="7.625" style="64" customWidth="1"/>
    <col min="25" max="25" width="12.75" style="64" customWidth="1"/>
    <col min="26" max="26" width="7.625" style="64" customWidth="1"/>
    <col min="27" max="27" width="12.75" style="64" customWidth="1"/>
    <col min="28" max="28" width="7.625" style="64" customWidth="1"/>
    <col min="29" max="29" width="12.75" style="64" customWidth="1"/>
    <col min="30" max="30" width="7.625" style="64" customWidth="1"/>
    <col min="31" max="31" width="12.75" style="64" customWidth="1"/>
    <col min="32" max="32" width="7.625" style="64" customWidth="1"/>
    <col min="33" max="33" width="12.75" style="64" customWidth="1"/>
    <col min="34" max="34" width="7.625" style="64" customWidth="1"/>
    <col min="35" max="35" width="12.75" style="64" customWidth="1"/>
    <col min="36" max="36" width="7.625" style="64" customWidth="1"/>
    <col min="37" max="37" width="12.75" style="64" customWidth="1"/>
    <col min="38" max="38" width="7.625" style="64" customWidth="1"/>
    <col min="39" max="39" width="12.75" style="64" customWidth="1"/>
    <col min="40" max="40" width="7.625" style="64" customWidth="1"/>
    <col min="41" max="41" width="12.75" style="64" customWidth="1"/>
    <col min="42" max="42" width="7.625" style="64" customWidth="1"/>
    <col min="43" max="43" width="15.625" style="64" customWidth="1"/>
    <col min="44" max="44" width="15.75" style="64" customWidth="1"/>
    <col min="45" max="16384" width="9" style="64"/>
  </cols>
  <sheetData>
    <row r="1" spans="1:43" s="415" customFormat="1" ht="37.5">
      <c r="A1" s="412" t="s">
        <v>39</v>
      </c>
      <c r="B1" s="413"/>
      <c r="C1" s="413"/>
      <c r="D1" s="412"/>
      <c r="E1" s="412"/>
      <c r="F1" s="412"/>
      <c r="G1" s="412"/>
      <c r="H1" s="412"/>
      <c r="I1" s="412"/>
      <c r="J1" s="412"/>
      <c r="K1" s="413"/>
      <c r="L1" s="413"/>
      <c r="M1" s="413"/>
      <c r="N1" s="412"/>
      <c r="O1" s="413"/>
      <c r="P1" s="412"/>
      <c r="Q1" s="413"/>
      <c r="R1" s="412"/>
      <c r="S1" s="413"/>
      <c r="T1" s="412"/>
      <c r="U1" s="413"/>
      <c r="V1" s="412"/>
      <c r="W1" s="413"/>
      <c r="X1" s="412"/>
      <c r="Y1" s="413"/>
      <c r="Z1" s="412"/>
      <c r="AA1" s="413"/>
      <c r="AB1" s="412"/>
      <c r="AC1" s="413"/>
      <c r="AD1" s="412"/>
      <c r="AE1" s="413"/>
      <c r="AF1" s="412"/>
      <c r="AG1" s="413"/>
      <c r="AH1" s="412"/>
      <c r="AI1" s="413"/>
      <c r="AJ1" s="412"/>
      <c r="AK1" s="413"/>
      <c r="AL1" s="412"/>
      <c r="AM1" s="413"/>
      <c r="AN1" s="412"/>
      <c r="AO1" s="413"/>
      <c r="AP1" s="412"/>
      <c r="AQ1" s="414"/>
    </row>
    <row r="2" spans="1:43" s="391" customFormat="1" ht="25.5" customHeight="1">
      <c r="AQ2" s="65"/>
    </row>
    <row r="3" spans="1:43" s="394" customFormat="1" ht="25.5" customHeight="1" thickBot="1">
      <c r="A3" s="392" t="s">
        <v>284</v>
      </c>
      <c r="B3" s="392"/>
      <c r="C3" s="392"/>
      <c r="D3" s="392"/>
      <c r="E3" s="392"/>
      <c r="F3" s="392"/>
      <c r="G3" s="392"/>
      <c r="H3" s="392"/>
      <c r="I3" s="392"/>
      <c r="J3" s="392"/>
      <c r="K3" s="66"/>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c r="AO3" s="393"/>
      <c r="AP3" s="393"/>
      <c r="AQ3" s="66" t="s">
        <v>210</v>
      </c>
    </row>
    <row r="4" spans="1:43" s="76" customFormat="1" ht="28.5" customHeight="1" thickBot="1">
      <c r="A4" s="862" t="s">
        <v>88</v>
      </c>
      <c r="B4" s="68" t="s">
        <v>89</v>
      </c>
      <c r="C4" s="68"/>
      <c r="D4" s="69"/>
      <c r="E4" s="71"/>
      <c r="F4" s="71"/>
      <c r="G4" s="71"/>
      <c r="H4" s="71"/>
      <c r="I4" s="71"/>
      <c r="J4" s="69"/>
      <c r="K4" s="70" t="s">
        <v>90</v>
      </c>
      <c r="L4" s="71"/>
      <c r="M4" s="72"/>
      <c r="N4" s="73"/>
      <c r="O4" s="70"/>
      <c r="P4" s="71"/>
      <c r="Q4" s="74"/>
      <c r="R4" s="73"/>
      <c r="S4" s="74"/>
      <c r="T4" s="73"/>
      <c r="U4" s="74"/>
      <c r="V4" s="69"/>
      <c r="W4" s="74"/>
      <c r="X4" s="73"/>
      <c r="Y4" s="70"/>
      <c r="Z4" s="71"/>
      <c r="AA4" s="74"/>
      <c r="AB4" s="71"/>
      <c r="AC4" s="72"/>
      <c r="AD4" s="73"/>
      <c r="AE4" s="70"/>
      <c r="AF4" s="71"/>
      <c r="AG4" s="74"/>
      <c r="AH4" s="73"/>
      <c r="AI4" s="74"/>
      <c r="AJ4" s="69"/>
      <c r="AK4" s="72"/>
      <c r="AL4" s="75"/>
      <c r="AM4" s="72"/>
      <c r="AN4" s="75"/>
      <c r="AO4" s="72"/>
      <c r="AP4" s="75"/>
      <c r="AQ4" s="862" t="s">
        <v>88</v>
      </c>
    </row>
    <row r="5" spans="1:43" s="76" customFormat="1" ht="28.5" customHeight="1" thickBot="1">
      <c r="A5" s="863"/>
      <c r="B5" s="865" t="s">
        <v>91</v>
      </c>
      <c r="C5" s="868" t="s">
        <v>92</v>
      </c>
      <c r="D5" s="869"/>
      <c r="E5" s="522"/>
      <c r="F5" s="522"/>
      <c r="G5" s="522"/>
      <c r="H5" s="522"/>
      <c r="I5" s="522"/>
      <c r="J5" s="523"/>
      <c r="K5" s="70" t="s">
        <v>93</v>
      </c>
      <c r="L5" s="71"/>
      <c r="M5" s="72"/>
      <c r="N5" s="73"/>
      <c r="O5" s="70"/>
      <c r="P5" s="71"/>
      <c r="Q5" s="74"/>
      <c r="R5" s="73"/>
      <c r="S5" s="74"/>
      <c r="T5" s="73"/>
      <c r="U5" s="74"/>
      <c r="V5" s="69"/>
      <c r="W5" s="70"/>
      <c r="X5" s="73"/>
      <c r="Y5" s="70"/>
      <c r="Z5" s="71"/>
      <c r="AA5" s="74"/>
      <c r="AB5" s="71"/>
      <c r="AC5" s="478" t="s">
        <v>168</v>
      </c>
      <c r="AD5" s="73"/>
      <c r="AE5" s="70"/>
      <c r="AF5" s="71"/>
      <c r="AG5" s="74"/>
      <c r="AH5" s="73"/>
      <c r="AI5" s="74"/>
      <c r="AJ5" s="69"/>
      <c r="AK5" s="72" t="s">
        <v>94</v>
      </c>
      <c r="AL5" s="75"/>
      <c r="AM5" s="72"/>
      <c r="AN5" s="75"/>
      <c r="AO5" s="72"/>
      <c r="AP5" s="75"/>
      <c r="AQ5" s="863"/>
    </row>
    <row r="6" spans="1:43" s="76" customFormat="1" ht="28.5" customHeight="1" thickBot="1">
      <c r="A6" s="863"/>
      <c r="B6" s="866"/>
      <c r="C6" s="870"/>
      <c r="D6" s="871"/>
      <c r="E6" s="524"/>
      <c r="F6" s="524"/>
      <c r="G6" s="524"/>
      <c r="H6" s="524"/>
      <c r="I6" s="524"/>
      <c r="J6" s="525"/>
      <c r="K6" s="70" t="s">
        <v>95</v>
      </c>
      <c r="L6" s="71"/>
      <c r="M6" s="72"/>
      <c r="N6" s="73"/>
      <c r="O6" s="70"/>
      <c r="P6" s="71"/>
      <c r="Q6" s="74"/>
      <c r="R6" s="73"/>
      <c r="S6" s="74"/>
      <c r="T6" s="73"/>
      <c r="U6" s="74"/>
      <c r="V6" s="69"/>
      <c r="W6" s="72" t="s">
        <v>96</v>
      </c>
      <c r="X6" s="73"/>
      <c r="Y6" s="70"/>
      <c r="Z6" s="71"/>
      <c r="AA6" s="74"/>
      <c r="AB6" s="71"/>
      <c r="AC6" s="78"/>
      <c r="AD6" s="79"/>
      <c r="AE6" s="80"/>
      <c r="AF6" s="798"/>
      <c r="AG6" s="81"/>
      <c r="AH6" s="798"/>
      <c r="AI6" s="795"/>
      <c r="AJ6" s="376"/>
      <c r="AK6" s="82"/>
      <c r="AL6" s="83"/>
      <c r="AM6" s="82"/>
      <c r="AN6" s="83"/>
      <c r="AO6" s="82"/>
      <c r="AP6" s="83"/>
      <c r="AQ6" s="863"/>
    </row>
    <row r="7" spans="1:43" s="76" customFormat="1" ht="28.5" customHeight="1">
      <c r="A7" s="863"/>
      <c r="B7" s="866"/>
      <c r="C7" s="870"/>
      <c r="D7" s="871"/>
      <c r="E7" s="874" t="s">
        <v>103</v>
      </c>
      <c r="F7" s="874"/>
      <c r="G7" s="874" t="s">
        <v>158</v>
      </c>
      <c r="H7" s="874"/>
      <c r="I7" s="874" t="s">
        <v>104</v>
      </c>
      <c r="J7" s="876"/>
      <c r="K7" s="878" t="s">
        <v>97</v>
      </c>
      <c r="L7" s="879"/>
      <c r="M7" s="882" t="s">
        <v>92</v>
      </c>
      <c r="N7" s="883"/>
      <c r="O7" s="484"/>
      <c r="P7" s="485"/>
      <c r="Q7" s="484"/>
      <c r="R7" s="85"/>
      <c r="S7" s="882" t="s">
        <v>98</v>
      </c>
      <c r="T7" s="883"/>
      <c r="U7" s="878" t="s">
        <v>99</v>
      </c>
      <c r="V7" s="886"/>
      <c r="W7" s="878" t="s">
        <v>97</v>
      </c>
      <c r="X7" s="879"/>
      <c r="Y7" s="882" t="s">
        <v>92</v>
      </c>
      <c r="Z7" s="883"/>
      <c r="AA7" s="878" t="s">
        <v>99</v>
      </c>
      <c r="AB7" s="886"/>
      <c r="AC7" s="88" t="s">
        <v>97</v>
      </c>
      <c r="AD7" s="85"/>
      <c r="AE7" s="84" t="s">
        <v>92</v>
      </c>
      <c r="AF7" s="86"/>
      <c r="AG7" s="87" t="s">
        <v>98</v>
      </c>
      <c r="AH7" s="86"/>
      <c r="AI7" s="88" t="s">
        <v>99</v>
      </c>
      <c r="AJ7" s="89"/>
      <c r="AK7" s="88" t="s">
        <v>100</v>
      </c>
      <c r="AL7" s="90"/>
      <c r="AM7" s="88" t="s">
        <v>101</v>
      </c>
      <c r="AN7" s="90"/>
      <c r="AO7" s="88" t="s">
        <v>102</v>
      </c>
      <c r="AP7" s="90"/>
      <c r="AQ7" s="863"/>
    </row>
    <row r="8" spans="1:43" s="76" customFormat="1" ht="28.5" customHeight="1" thickBot="1">
      <c r="A8" s="864"/>
      <c r="B8" s="867"/>
      <c r="C8" s="872"/>
      <c r="D8" s="873"/>
      <c r="E8" s="875"/>
      <c r="F8" s="875"/>
      <c r="G8" s="875"/>
      <c r="H8" s="875"/>
      <c r="I8" s="875"/>
      <c r="J8" s="877"/>
      <c r="K8" s="880"/>
      <c r="L8" s="881"/>
      <c r="M8" s="884"/>
      <c r="N8" s="881"/>
      <c r="O8" s="91" t="s">
        <v>103</v>
      </c>
      <c r="P8" s="92"/>
      <c r="Q8" s="91" t="s">
        <v>104</v>
      </c>
      <c r="R8" s="93"/>
      <c r="S8" s="884"/>
      <c r="T8" s="885"/>
      <c r="U8" s="880"/>
      <c r="V8" s="887"/>
      <c r="W8" s="880"/>
      <c r="X8" s="881"/>
      <c r="Y8" s="884"/>
      <c r="Z8" s="885"/>
      <c r="AA8" s="880"/>
      <c r="AB8" s="887"/>
      <c r="AC8" s="78"/>
      <c r="AD8" s="79"/>
      <c r="AE8" s="80"/>
      <c r="AF8" s="798"/>
      <c r="AG8" s="81"/>
      <c r="AH8" s="798"/>
      <c r="AI8" s="78"/>
      <c r="AJ8" s="77"/>
      <c r="AK8" s="796"/>
      <c r="AL8" s="797"/>
      <c r="AM8" s="796"/>
      <c r="AN8" s="797"/>
      <c r="AO8" s="796"/>
      <c r="AP8" s="797"/>
      <c r="AQ8" s="864"/>
    </row>
    <row r="9" spans="1:43" s="76" customFormat="1" ht="12" customHeight="1">
      <c r="A9" s="792"/>
      <c r="B9" s="94" t="s">
        <v>40</v>
      </c>
      <c r="C9" s="94" t="s">
        <v>40</v>
      </c>
      <c r="D9" s="97" t="s">
        <v>40</v>
      </c>
      <c r="E9" s="98" t="s">
        <v>40</v>
      </c>
      <c r="F9" s="96" t="s">
        <v>40</v>
      </c>
      <c r="G9" s="96" t="s">
        <v>40</v>
      </c>
      <c r="H9" s="96" t="s">
        <v>40</v>
      </c>
      <c r="I9" s="96" t="s">
        <v>40</v>
      </c>
      <c r="J9" s="95" t="s">
        <v>40</v>
      </c>
      <c r="K9" s="99" t="s">
        <v>40</v>
      </c>
      <c r="L9" s="97" t="s">
        <v>40</v>
      </c>
      <c r="M9" s="98" t="s">
        <v>40</v>
      </c>
      <c r="N9" s="97" t="s">
        <v>40</v>
      </c>
      <c r="O9" s="99" t="s">
        <v>40</v>
      </c>
      <c r="P9" s="96" t="s">
        <v>40</v>
      </c>
      <c r="Q9" s="96" t="s">
        <v>40</v>
      </c>
      <c r="R9" s="97" t="s">
        <v>40</v>
      </c>
      <c r="S9" s="96" t="s">
        <v>40</v>
      </c>
      <c r="T9" s="96" t="s">
        <v>40</v>
      </c>
      <c r="U9" s="94" t="s">
        <v>40</v>
      </c>
      <c r="V9" s="95" t="s">
        <v>40</v>
      </c>
      <c r="W9" s="96" t="s">
        <v>40</v>
      </c>
      <c r="X9" s="97" t="s">
        <v>40</v>
      </c>
      <c r="Y9" s="99" t="s">
        <v>40</v>
      </c>
      <c r="Z9" s="96" t="s">
        <v>40</v>
      </c>
      <c r="AA9" s="94" t="s">
        <v>40</v>
      </c>
      <c r="AB9" s="95" t="s">
        <v>40</v>
      </c>
      <c r="AC9" s="94" t="s">
        <v>40</v>
      </c>
      <c r="AD9" s="97" t="s">
        <v>40</v>
      </c>
      <c r="AE9" s="99" t="s">
        <v>40</v>
      </c>
      <c r="AF9" s="96" t="s">
        <v>40</v>
      </c>
      <c r="AG9" s="96" t="s">
        <v>40</v>
      </c>
      <c r="AH9" s="96" t="s">
        <v>40</v>
      </c>
      <c r="AI9" s="94" t="s">
        <v>40</v>
      </c>
      <c r="AJ9" s="95" t="s">
        <v>40</v>
      </c>
      <c r="AK9" s="94" t="s">
        <v>40</v>
      </c>
      <c r="AL9" s="95" t="s">
        <v>40</v>
      </c>
      <c r="AM9" s="96" t="s">
        <v>40</v>
      </c>
      <c r="AN9" s="96" t="s">
        <v>40</v>
      </c>
      <c r="AO9" s="94" t="s">
        <v>40</v>
      </c>
      <c r="AP9" s="95" t="s">
        <v>40</v>
      </c>
      <c r="AQ9" s="792"/>
    </row>
    <row r="10" spans="1:43" s="107" customFormat="1" ht="30" customHeight="1" thickBot="1">
      <c r="A10" s="78" t="s">
        <v>105</v>
      </c>
      <c r="B10" s="100">
        <v>658561254</v>
      </c>
      <c r="C10" s="101">
        <v>8008860</v>
      </c>
      <c r="D10" s="702">
        <v>121.61146668370502</v>
      </c>
      <c r="E10" s="103">
        <v>6334146</v>
      </c>
      <c r="F10" s="705">
        <v>96.18157705949703</v>
      </c>
      <c r="G10" s="436">
        <v>990716</v>
      </c>
      <c r="H10" s="705">
        <v>15.043642394424863</v>
      </c>
      <c r="I10" s="436">
        <v>683998</v>
      </c>
      <c r="J10" s="710">
        <v>10.386247229783123</v>
      </c>
      <c r="K10" s="432">
        <v>3345335</v>
      </c>
      <c r="L10" s="714">
        <v>51.505129899401147</v>
      </c>
      <c r="M10" s="103">
        <v>1644461</v>
      </c>
      <c r="N10" s="714">
        <v>25.318294705761637</v>
      </c>
      <c r="O10" s="104">
        <v>948041</v>
      </c>
      <c r="P10" s="705">
        <v>14.596139057809806</v>
      </c>
      <c r="Q10" s="102">
        <v>696420</v>
      </c>
      <c r="R10" s="714">
        <v>10.722155647951833</v>
      </c>
      <c r="S10" s="105">
        <v>73742</v>
      </c>
      <c r="T10" s="705">
        <v>1.1353395964953106</v>
      </c>
      <c r="U10" s="100">
        <v>5063538</v>
      </c>
      <c r="V10" s="710">
        <v>77.958764201658099</v>
      </c>
      <c r="W10" s="102">
        <v>216140</v>
      </c>
      <c r="X10" s="714">
        <v>3.3277141979671887</v>
      </c>
      <c r="Y10" s="104">
        <v>107843</v>
      </c>
      <c r="Z10" s="705">
        <v>1.6603621830821482</v>
      </c>
      <c r="AA10" s="100">
        <v>323983</v>
      </c>
      <c r="AB10" s="710">
        <v>4.9880763810493365</v>
      </c>
      <c r="AC10" s="106">
        <v>1245799</v>
      </c>
      <c r="AD10" s="714">
        <v>19.18045257755772</v>
      </c>
      <c r="AE10" s="104">
        <v>732511</v>
      </c>
      <c r="AF10" s="705">
        <v>11.277816484071172</v>
      </c>
      <c r="AG10" s="105">
        <v>6517</v>
      </c>
      <c r="AH10" s="705">
        <v>0.10033641819261667</v>
      </c>
      <c r="AI10" s="100">
        <v>1984827</v>
      </c>
      <c r="AJ10" s="710">
        <v>30.558605479821505</v>
      </c>
      <c r="AK10" s="100">
        <v>1528893</v>
      </c>
      <c r="AL10" s="710">
        <v>23.215653680105511</v>
      </c>
      <c r="AM10" s="104">
        <v>251209</v>
      </c>
      <c r="AN10" s="705">
        <v>3.8145122944023062</v>
      </c>
      <c r="AO10" s="100">
        <v>504013</v>
      </c>
      <c r="AP10" s="710">
        <v>7.6532440519192768</v>
      </c>
      <c r="AQ10" s="793" t="s">
        <v>105</v>
      </c>
    </row>
    <row r="11" spans="1:43" s="116" customFormat="1" ht="30" customHeight="1">
      <c r="A11" s="108" t="s">
        <v>106</v>
      </c>
      <c r="B11" s="109">
        <v>24423641</v>
      </c>
      <c r="C11" s="110">
        <v>480568</v>
      </c>
      <c r="D11" s="703">
        <v>196.76345553883633</v>
      </c>
      <c r="E11" s="111">
        <v>357254</v>
      </c>
      <c r="F11" s="706">
        <v>146.27384999640307</v>
      </c>
      <c r="G11" s="437">
        <v>50738</v>
      </c>
      <c r="H11" s="706">
        <v>20.774134372512272</v>
      </c>
      <c r="I11" s="437">
        <v>72576</v>
      </c>
      <c r="J11" s="711">
        <v>29.715471169920981</v>
      </c>
      <c r="K11" s="433">
        <v>197210</v>
      </c>
      <c r="L11" s="715">
        <v>80.872352458397003</v>
      </c>
      <c r="M11" s="111">
        <v>106112</v>
      </c>
      <c r="N11" s="715">
        <v>43.514664895621038</v>
      </c>
      <c r="O11" s="112">
        <v>58824</v>
      </c>
      <c r="P11" s="706">
        <v>24.122687799871947</v>
      </c>
      <c r="Q11" s="113">
        <v>47288</v>
      </c>
      <c r="R11" s="715">
        <v>19.391977095749091</v>
      </c>
      <c r="S11" s="114">
        <v>4622</v>
      </c>
      <c r="T11" s="706">
        <v>1.8954009079798744</v>
      </c>
      <c r="U11" s="109">
        <v>307944</v>
      </c>
      <c r="V11" s="711">
        <v>126.28241826199793</v>
      </c>
      <c r="W11" s="113">
        <v>16204</v>
      </c>
      <c r="X11" s="715">
        <v>6.6449754030518999</v>
      </c>
      <c r="Y11" s="112">
        <v>6910</v>
      </c>
      <c r="Z11" s="706">
        <v>2.8336694664952251</v>
      </c>
      <c r="AA11" s="109">
        <v>23114</v>
      </c>
      <c r="AB11" s="711">
        <v>9.478644869547125</v>
      </c>
      <c r="AC11" s="115">
        <v>89033</v>
      </c>
      <c r="AD11" s="715">
        <v>36.510867382122917</v>
      </c>
      <c r="AE11" s="112">
        <v>50276</v>
      </c>
      <c r="AF11" s="706">
        <v>20.617303342621408</v>
      </c>
      <c r="AG11" s="114">
        <v>1652</v>
      </c>
      <c r="AH11" s="706">
        <v>0.67745614452244751</v>
      </c>
      <c r="AI11" s="109">
        <v>140961</v>
      </c>
      <c r="AJ11" s="711">
        <v>57.805626869266781</v>
      </c>
      <c r="AK11" s="109">
        <v>48813</v>
      </c>
      <c r="AL11" s="711">
        <v>19.985963599776134</v>
      </c>
      <c r="AM11" s="112">
        <v>6566</v>
      </c>
      <c r="AN11" s="706">
        <v>2.688378853914533</v>
      </c>
      <c r="AO11" s="109">
        <v>19948</v>
      </c>
      <c r="AP11" s="711">
        <v>8.1674964023586814</v>
      </c>
      <c r="AQ11" s="108" t="s">
        <v>106</v>
      </c>
    </row>
    <row r="12" spans="1:43" s="116" customFormat="1" ht="30" customHeight="1">
      <c r="A12" s="117" t="s">
        <v>42</v>
      </c>
      <c r="B12" s="118">
        <v>6218673</v>
      </c>
      <c r="C12" s="119">
        <v>55659</v>
      </c>
      <c r="D12" s="704">
        <v>89.503017766008924</v>
      </c>
      <c r="E12" s="121">
        <v>41875</v>
      </c>
      <c r="F12" s="707">
        <v>67.337517184132381</v>
      </c>
      <c r="G12" s="438">
        <v>10311</v>
      </c>
      <c r="H12" s="707">
        <v>16.580707813387196</v>
      </c>
      <c r="I12" s="438">
        <v>3473</v>
      </c>
      <c r="J12" s="712">
        <v>5.5847927684893541</v>
      </c>
      <c r="K12" s="434">
        <v>29015</v>
      </c>
      <c r="L12" s="716">
        <v>47.050751136363857</v>
      </c>
      <c r="M12" s="121">
        <v>14166</v>
      </c>
      <c r="N12" s="716">
        <v>22.971598848793054</v>
      </c>
      <c r="O12" s="122">
        <v>7673</v>
      </c>
      <c r="P12" s="707">
        <v>12.442543976195758</v>
      </c>
      <c r="Q12" s="120">
        <v>6493</v>
      </c>
      <c r="R12" s="716">
        <v>10.529054872597296</v>
      </c>
      <c r="S12" s="123">
        <v>203</v>
      </c>
      <c r="T12" s="707">
        <v>0.32918498985634542</v>
      </c>
      <c r="U12" s="118">
        <v>43384</v>
      </c>
      <c r="V12" s="712">
        <v>70.351534975013251</v>
      </c>
      <c r="W12" s="120">
        <v>792</v>
      </c>
      <c r="X12" s="716">
        <v>1.2843079407203233</v>
      </c>
      <c r="Y12" s="122">
        <v>336</v>
      </c>
      <c r="Z12" s="707">
        <v>0.54485791424498553</v>
      </c>
      <c r="AA12" s="118">
        <v>1128</v>
      </c>
      <c r="AB12" s="712">
        <v>1.8291658549653085</v>
      </c>
      <c r="AC12" s="124">
        <v>10461</v>
      </c>
      <c r="AD12" s="716">
        <v>16.963567383680935</v>
      </c>
      <c r="AE12" s="122">
        <v>6260</v>
      </c>
      <c r="AF12" s="707">
        <v>10.151221854683362</v>
      </c>
      <c r="AG12" s="123">
        <v>23</v>
      </c>
      <c r="AH12" s="707">
        <v>3.7296821510817459E-2</v>
      </c>
      <c r="AI12" s="118">
        <v>16744</v>
      </c>
      <c r="AJ12" s="712">
        <v>27.152086059875113</v>
      </c>
      <c r="AK12" s="118">
        <v>13371</v>
      </c>
      <c r="AL12" s="712">
        <v>21.501371755678424</v>
      </c>
      <c r="AM12" s="122">
        <v>2708</v>
      </c>
      <c r="AN12" s="707">
        <v>4.3546267829165481</v>
      </c>
      <c r="AO12" s="118">
        <v>4331</v>
      </c>
      <c r="AP12" s="712">
        <v>6.9645083444651288</v>
      </c>
      <c r="AQ12" s="117" t="s">
        <v>107</v>
      </c>
    </row>
    <row r="13" spans="1:43" s="116" customFormat="1" ht="30" customHeight="1">
      <c r="A13" s="117" t="s">
        <v>43</v>
      </c>
      <c r="B13" s="118">
        <v>5605134</v>
      </c>
      <c r="C13" s="119">
        <v>46556</v>
      </c>
      <c r="D13" s="704">
        <v>83.05956646174738</v>
      </c>
      <c r="E13" s="121">
        <v>35764</v>
      </c>
      <c r="F13" s="707">
        <v>63.805789478003561</v>
      </c>
      <c r="G13" s="438">
        <v>8278</v>
      </c>
      <c r="H13" s="707">
        <v>14.768603212697501</v>
      </c>
      <c r="I13" s="438">
        <v>2514</v>
      </c>
      <c r="J13" s="712">
        <v>4.4851737710463304</v>
      </c>
      <c r="K13" s="434">
        <v>32519</v>
      </c>
      <c r="L13" s="716">
        <v>58.638425109558227</v>
      </c>
      <c r="M13" s="121">
        <v>10828</v>
      </c>
      <c r="N13" s="716">
        <v>19.525104310904286</v>
      </c>
      <c r="O13" s="122">
        <v>6068</v>
      </c>
      <c r="P13" s="707">
        <v>10.941848259934174</v>
      </c>
      <c r="Q13" s="120">
        <v>4760</v>
      </c>
      <c r="R13" s="716">
        <v>8.5832560509701157</v>
      </c>
      <c r="S13" s="123">
        <v>530</v>
      </c>
      <c r="T13" s="707">
        <v>0.95569867794415153</v>
      </c>
      <c r="U13" s="118">
        <v>43877</v>
      </c>
      <c r="V13" s="712">
        <v>79.119228098406666</v>
      </c>
      <c r="W13" s="120">
        <v>937</v>
      </c>
      <c r="X13" s="716">
        <v>1.6896031344031508</v>
      </c>
      <c r="Y13" s="122">
        <v>768</v>
      </c>
      <c r="Z13" s="707">
        <v>1.3848614804926571</v>
      </c>
      <c r="AA13" s="118">
        <v>1705</v>
      </c>
      <c r="AB13" s="712">
        <v>3.0744646148958084</v>
      </c>
      <c r="AC13" s="124">
        <v>9579</v>
      </c>
      <c r="AD13" s="716">
        <v>17.272901200050995</v>
      </c>
      <c r="AE13" s="122">
        <v>4335</v>
      </c>
      <c r="AF13" s="707">
        <v>7.816893903562069</v>
      </c>
      <c r="AG13" s="123">
        <v>17</v>
      </c>
      <c r="AH13" s="707">
        <v>3.0654485896321842E-2</v>
      </c>
      <c r="AI13" s="118">
        <v>13931</v>
      </c>
      <c r="AJ13" s="712">
        <v>25.120449589509388</v>
      </c>
      <c r="AK13" s="118">
        <v>13224</v>
      </c>
      <c r="AL13" s="712">
        <v>23.592656304024132</v>
      </c>
      <c r="AM13" s="122">
        <v>1920</v>
      </c>
      <c r="AN13" s="707">
        <v>3.4254310423265526</v>
      </c>
      <c r="AO13" s="118">
        <v>3229</v>
      </c>
      <c r="AP13" s="712">
        <v>5.760790018579395</v>
      </c>
      <c r="AQ13" s="117" t="s">
        <v>43</v>
      </c>
    </row>
    <row r="14" spans="1:43" s="116" customFormat="1" ht="30" customHeight="1">
      <c r="A14" s="117" t="s">
        <v>44</v>
      </c>
      <c r="B14" s="118">
        <v>11418162</v>
      </c>
      <c r="C14" s="119">
        <v>89699</v>
      </c>
      <c r="D14" s="704">
        <v>78.558177752251197</v>
      </c>
      <c r="E14" s="121">
        <v>68782</v>
      </c>
      <c r="F14" s="707">
        <v>60.239117294009318</v>
      </c>
      <c r="G14" s="438">
        <v>14448</v>
      </c>
      <c r="H14" s="707">
        <v>12.653525147042055</v>
      </c>
      <c r="I14" s="438">
        <v>6469</v>
      </c>
      <c r="J14" s="712">
        <v>5.6655353111998235</v>
      </c>
      <c r="K14" s="434">
        <v>52765</v>
      </c>
      <c r="L14" s="716">
        <v>46.937110054602329</v>
      </c>
      <c r="M14" s="121">
        <v>31347</v>
      </c>
      <c r="N14" s="716">
        <v>27.884726407308236</v>
      </c>
      <c r="O14" s="122">
        <v>17444</v>
      </c>
      <c r="P14" s="707">
        <v>15.517311623092636</v>
      </c>
      <c r="Q14" s="120">
        <v>13903</v>
      </c>
      <c r="R14" s="716">
        <v>12.367414784215599</v>
      </c>
      <c r="S14" s="123">
        <v>5815</v>
      </c>
      <c r="T14" s="707">
        <v>5.1727337243914056</v>
      </c>
      <c r="U14" s="118">
        <v>89927</v>
      </c>
      <c r="V14" s="712">
        <v>79.994570186301956</v>
      </c>
      <c r="W14" s="120">
        <v>1278</v>
      </c>
      <c r="X14" s="716">
        <v>1.1368450042600544</v>
      </c>
      <c r="Y14" s="122">
        <v>833</v>
      </c>
      <c r="Z14" s="707">
        <v>0.74099521795667078</v>
      </c>
      <c r="AA14" s="118">
        <v>2111</v>
      </c>
      <c r="AB14" s="712">
        <v>1.8778402222167252</v>
      </c>
      <c r="AC14" s="124">
        <v>21190</v>
      </c>
      <c r="AD14" s="716">
        <v>18.849566228693703</v>
      </c>
      <c r="AE14" s="122">
        <v>14758</v>
      </c>
      <c r="AF14" s="707">
        <v>13.127980103967046</v>
      </c>
      <c r="AG14" s="123">
        <v>194</v>
      </c>
      <c r="AH14" s="707">
        <v>0.1725727158266436</v>
      </c>
      <c r="AI14" s="118">
        <v>36142</v>
      </c>
      <c r="AJ14" s="712">
        <v>32.15011904848739</v>
      </c>
      <c r="AK14" s="118">
        <v>31273</v>
      </c>
      <c r="AL14" s="712">
        <v>27.388821423272852</v>
      </c>
      <c r="AM14" s="122">
        <v>5334</v>
      </c>
      <c r="AN14" s="707">
        <v>4.6715049234719217</v>
      </c>
      <c r="AO14" s="118">
        <v>7945</v>
      </c>
      <c r="AP14" s="712">
        <v>6.9582127140953158</v>
      </c>
      <c r="AQ14" s="117" t="s">
        <v>44</v>
      </c>
    </row>
    <row r="15" spans="1:43" s="116" customFormat="1" ht="30" customHeight="1">
      <c r="A15" s="117" t="s">
        <v>45</v>
      </c>
      <c r="B15" s="118">
        <v>5511843</v>
      </c>
      <c r="C15" s="119">
        <v>29850</v>
      </c>
      <c r="D15" s="704">
        <v>54.156114388599242</v>
      </c>
      <c r="E15" s="121">
        <v>22314</v>
      </c>
      <c r="F15" s="707">
        <v>40.483736565065442</v>
      </c>
      <c r="G15" s="438">
        <v>5586</v>
      </c>
      <c r="H15" s="707">
        <v>10.134541205183092</v>
      </c>
      <c r="I15" s="438">
        <v>1950</v>
      </c>
      <c r="J15" s="712">
        <v>3.537836618350704</v>
      </c>
      <c r="K15" s="434">
        <v>21832</v>
      </c>
      <c r="L15" s="716">
        <v>39.780075026766653</v>
      </c>
      <c r="M15" s="121">
        <v>8709</v>
      </c>
      <c r="N15" s="716">
        <v>15.868664043977226</v>
      </c>
      <c r="O15" s="122">
        <v>4682</v>
      </c>
      <c r="P15" s="707">
        <v>8.5310695893789621</v>
      </c>
      <c r="Q15" s="120">
        <v>4027</v>
      </c>
      <c r="R15" s="716">
        <v>7.337594454598265</v>
      </c>
      <c r="S15" s="123">
        <v>296</v>
      </c>
      <c r="T15" s="707">
        <v>0.53934143495432996</v>
      </c>
      <c r="U15" s="118">
        <v>30837</v>
      </c>
      <c r="V15" s="712">
        <v>56.18808050569821</v>
      </c>
      <c r="W15" s="120">
        <v>773</v>
      </c>
      <c r="X15" s="716">
        <v>1.4084828689854629</v>
      </c>
      <c r="Y15" s="122">
        <v>709</v>
      </c>
      <c r="Z15" s="707">
        <v>1.2918685046710132</v>
      </c>
      <c r="AA15" s="118">
        <v>1482</v>
      </c>
      <c r="AB15" s="712">
        <v>2.7003513736564764</v>
      </c>
      <c r="AC15" s="124">
        <v>10282</v>
      </c>
      <c r="AD15" s="716">
        <v>18.73482646689331</v>
      </c>
      <c r="AE15" s="122">
        <v>4821</v>
      </c>
      <c r="AF15" s="707">
        <v>8.7843414118744079</v>
      </c>
      <c r="AG15" s="123">
        <v>4</v>
      </c>
      <c r="AH15" s="707">
        <v>7.2883977696531071E-3</v>
      </c>
      <c r="AI15" s="118">
        <v>15107</v>
      </c>
      <c r="AJ15" s="712">
        <v>27.526456276537374</v>
      </c>
      <c r="AK15" s="118">
        <v>12226</v>
      </c>
      <c r="AL15" s="712">
        <v>22.181328459464464</v>
      </c>
      <c r="AM15" s="122">
        <v>1659</v>
      </c>
      <c r="AN15" s="707">
        <v>3.0098825383814454</v>
      </c>
      <c r="AO15" s="118">
        <v>4941</v>
      </c>
      <c r="AP15" s="712">
        <v>8.9643337083440144</v>
      </c>
      <c r="AQ15" s="117" t="s">
        <v>45</v>
      </c>
    </row>
    <row r="16" spans="1:43" s="116" customFormat="1" ht="30" customHeight="1">
      <c r="A16" s="117" t="s">
        <v>46</v>
      </c>
      <c r="B16" s="118">
        <v>5459991</v>
      </c>
      <c r="C16" s="119">
        <v>36449</v>
      </c>
      <c r="D16" s="704">
        <v>66.756520294630519</v>
      </c>
      <c r="E16" s="121">
        <v>29500</v>
      </c>
      <c r="F16" s="707">
        <v>54.029393088743184</v>
      </c>
      <c r="G16" s="438">
        <v>4371</v>
      </c>
      <c r="H16" s="707">
        <v>8.0055077013863212</v>
      </c>
      <c r="I16" s="438">
        <v>2578</v>
      </c>
      <c r="J16" s="712">
        <v>4.7216195045010148</v>
      </c>
      <c r="K16" s="434">
        <v>19744</v>
      </c>
      <c r="L16" s="716">
        <v>36.529585745172838</v>
      </c>
      <c r="M16" s="121">
        <v>24039</v>
      </c>
      <c r="N16" s="716">
        <v>44.47602875446767</v>
      </c>
      <c r="O16" s="122">
        <v>8892</v>
      </c>
      <c r="P16" s="707">
        <v>16.45163474706629</v>
      </c>
      <c r="Q16" s="120">
        <v>15147</v>
      </c>
      <c r="R16" s="716">
        <v>28.024394007401384</v>
      </c>
      <c r="S16" s="123">
        <v>566</v>
      </c>
      <c r="T16" s="707">
        <v>1.0471913255555017</v>
      </c>
      <c r="U16" s="118">
        <v>44349</v>
      </c>
      <c r="V16" s="712">
        <v>82.052805825196003</v>
      </c>
      <c r="W16" s="120">
        <v>1025</v>
      </c>
      <c r="X16" s="716">
        <v>1.8964153863858466</v>
      </c>
      <c r="Y16" s="122">
        <v>447</v>
      </c>
      <c r="Z16" s="707">
        <v>0.82702212459948632</v>
      </c>
      <c r="AA16" s="118">
        <v>1472</v>
      </c>
      <c r="AB16" s="712">
        <v>2.7234375109853328</v>
      </c>
      <c r="AC16" s="124">
        <v>5213</v>
      </c>
      <c r="AD16" s="716">
        <v>9.6448911309555303</v>
      </c>
      <c r="AE16" s="122">
        <v>4553</v>
      </c>
      <c r="AF16" s="707">
        <v>8.4237846382583026</v>
      </c>
      <c r="AG16" s="123">
        <v>33</v>
      </c>
      <c r="AH16" s="707">
        <v>6.1055324634861408E-2</v>
      </c>
      <c r="AI16" s="118">
        <v>9799</v>
      </c>
      <c r="AJ16" s="712">
        <v>18.129731093848694</v>
      </c>
      <c r="AK16" s="118">
        <v>16082</v>
      </c>
      <c r="AL16" s="712">
        <v>29.454261005192134</v>
      </c>
      <c r="AM16" s="122">
        <v>2015</v>
      </c>
      <c r="AN16" s="707">
        <v>3.6904822736887293</v>
      </c>
      <c r="AO16" s="118">
        <v>3529</v>
      </c>
      <c r="AP16" s="712">
        <v>6.4633806172940576</v>
      </c>
      <c r="AQ16" s="117" t="s">
        <v>46</v>
      </c>
    </row>
    <row r="17" spans="1:43" s="116" customFormat="1" ht="30" customHeight="1">
      <c r="A17" s="117" t="s">
        <v>47</v>
      </c>
      <c r="B17" s="118">
        <v>9477100</v>
      </c>
      <c r="C17" s="119">
        <v>87682</v>
      </c>
      <c r="D17" s="704">
        <v>92.519863671376257</v>
      </c>
      <c r="E17" s="121">
        <v>69309</v>
      </c>
      <c r="F17" s="707">
        <v>73.133131443162995</v>
      </c>
      <c r="G17" s="438">
        <v>13460</v>
      </c>
      <c r="H17" s="707">
        <v>14.202656930917687</v>
      </c>
      <c r="I17" s="438">
        <v>4913</v>
      </c>
      <c r="J17" s="712">
        <v>5.1840752972955864</v>
      </c>
      <c r="K17" s="434">
        <v>51645</v>
      </c>
      <c r="L17" s="716">
        <v>55.440784743938451</v>
      </c>
      <c r="M17" s="121">
        <v>29526</v>
      </c>
      <c r="N17" s="716">
        <v>31.696090819043985</v>
      </c>
      <c r="O17" s="122">
        <v>17804</v>
      </c>
      <c r="P17" s="707">
        <v>19.112551681306616</v>
      </c>
      <c r="Q17" s="120">
        <v>11722</v>
      </c>
      <c r="R17" s="716">
        <v>12.58353913773737</v>
      </c>
      <c r="S17" s="123">
        <v>667</v>
      </c>
      <c r="T17" s="707">
        <v>0.71602291459399647</v>
      </c>
      <c r="U17" s="118">
        <v>81838</v>
      </c>
      <c r="V17" s="712">
        <v>87.852898477576431</v>
      </c>
      <c r="W17" s="120">
        <v>3316</v>
      </c>
      <c r="X17" s="716">
        <v>3.5597181181314728</v>
      </c>
      <c r="Y17" s="122">
        <v>1737</v>
      </c>
      <c r="Z17" s="707">
        <v>1.8646653712890131</v>
      </c>
      <c r="AA17" s="118">
        <v>5053</v>
      </c>
      <c r="AB17" s="712">
        <v>5.4243834894204852</v>
      </c>
      <c r="AC17" s="124">
        <v>23071</v>
      </c>
      <c r="AD17" s="716">
        <v>24.766663662066104</v>
      </c>
      <c r="AE17" s="122">
        <v>11218</v>
      </c>
      <c r="AF17" s="707">
        <v>12.042496335705325</v>
      </c>
      <c r="AG17" s="123">
        <v>30</v>
      </c>
      <c r="AH17" s="707">
        <v>3.2204928692383651E-2</v>
      </c>
      <c r="AI17" s="118">
        <v>34319</v>
      </c>
      <c r="AJ17" s="712">
        <v>36.841364926463811</v>
      </c>
      <c r="AK17" s="118">
        <v>22949</v>
      </c>
      <c r="AL17" s="712">
        <v>24.215213514682763</v>
      </c>
      <c r="AM17" s="122">
        <v>3723</v>
      </c>
      <c r="AN17" s="707">
        <v>3.9284169207880049</v>
      </c>
      <c r="AO17" s="118">
        <v>6582</v>
      </c>
      <c r="AP17" s="712">
        <v>6.9451625497251266</v>
      </c>
      <c r="AQ17" s="117" t="s">
        <v>47</v>
      </c>
    </row>
    <row r="18" spans="1:43" s="116" customFormat="1" ht="30" customHeight="1">
      <c r="A18" s="117" t="s">
        <v>48</v>
      </c>
      <c r="B18" s="118">
        <v>14627111</v>
      </c>
      <c r="C18" s="119">
        <v>123482</v>
      </c>
      <c r="D18" s="704">
        <v>84.419951417610761</v>
      </c>
      <c r="E18" s="121">
        <v>92622</v>
      </c>
      <c r="F18" s="707">
        <v>63.322142014236441</v>
      </c>
      <c r="G18" s="438">
        <v>25459</v>
      </c>
      <c r="H18" s="707">
        <v>17.405350926782468</v>
      </c>
      <c r="I18" s="438">
        <v>5401</v>
      </c>
      <c r="J18" s="712">
        <v>3.6924584765918573</v>
      </c>
      <c r="K18" s="434">
        <v>63096</v>
      </c>
      <c r="L18" s="716">
        <v>43.848597987131321</v>
      </c>
      <c r="M18" s="121">
        <v>41139</v>
      </c>
      <c r="N18" s="716">
        <v>28.589569427421633</v>
      </c>
      <c r="O18" s="122">
        <v>27387</v>
      </c>
      <c r="P18" s="707">
        <v>19.032609881348506</v>
      </c>
      <c r="Q18" s="120">
        <v>13752</v>
      </c>
      <c r="R18" s="716">
        <v>9.5569595460731254</v>
      </c>
      <c r="S18" s="123">
        <v>1996</v>
      </c>
      <c r="T18" s="707">
        <v>1.3871212371990951</v>
      </c>
      <c r="U18" s="118">
        <v>106231</v>
      </c>
      <c r="V18" s="712">
        <v>73.825288651752047</v>
      </c>
      <c r="W18" s="120">
        <v>1576</v>
      </c>
      <c r="X18" s="716">
        <v>1.0952420189507885</v>
      </c>
      <c r="Y18" s="122">
        <v>1261</v>
      </c>
      <c r="Z18" s="707">
        <v>0.87633260526455858</v>
      </c>
      <c r="AA18" s="118">
        <v>2837</v>
      </c>
      <c r="AB18" s="712">
        <v>1.9715746242153471</v>
      </c>
      <c r="AC18" s="124">
        <v>27740</v>
      </c>
      <c r="AD18" s="716">
        <v>19.277927414781011</v>
      </c>
      <c r="AE18" s="122">
        <v>38191</v>
      </c>
      <c r="AF18" s="707">
        <v>26.540855295526374</v>
      </c>
      <c r="AG18" s="123">
        <v>285</v>
      </c>
      <c r="AH18" s="707">
        <v>0.1980608980970652</v>
      </c>
      <c r="AI18" s="118">
        <v>66216</v>
      </c>
      <c r="AJ18" s="712">
        <v>46.01684360840445</v>
      </c>
      <c r="AK18" s="118">
        <v>34402</v>
      </c>
      <c r="AL18" s="712">
        <v>23.519340216943728</v>
      </c>
      <c r="AM18" s="122">
        <v>6124</v>
      </c>
      <c r="AN18" s="707">
        <v>4.1867461045451835</v>
      </c>
      <c r="AO18" s="118">
        <v>7825</v>
      </c>
      <c r="AP18" s="712">
        <v>5.3496551711407667</v>
      </c>
      <c r="AQ18" s="117" t="s">
        <v>48</v>
      </c>
    </row>
    <row r="19" spans="1:43" s="116" customFormat="1" ht="30" customHeight="1">
      <c r="A19" s="117" t="s">
        <v>49</v>
      </c>
      <c r="B19" s="118">
        <v>10937487</v>
      </c>
      <c r="C19" s="119">
        <v>101247</v>
      </c>
      <c r="D19" s="704">
        <v>92.568795738911504</v>
      </c>
      <c r="E19" s="121">
        <v>78699</v>
      </c>
      <c r="F19" s="707">
        <v>71.953456950394539</v>
      </c>
      <c r="G19" s="438">
        <v>11919</v>
      </c>
      <c r="H19" s="707">
        <v>10.897384380891149</v>
      </c>
      <c r="I19" s="438">
        <v>10629</v>
      </c>
      <c r="J19" s="712">
        <v>9.7179544076258111</v>
      </c>
      <c r="K19" s="434">
        <v>59200</v>
      </c>
      <c r="L19" s="716">
        <v>54.910146625241232</v>
      </c>
      <c r="M19" s="121">
        <v>28133</v>
      </c>
      <c r="N19" s="716">
        <v>26.094377618376885</v>
      </c>
      <c r="O19" s="122">
        <v>19853</v>
      </c>
      <c r="P19" s="707">
        <v>18.414377380927604</v>
      </c>
      <c r="Q19" s="120">
        <v>8280</v>
      </c>
      <c r="R19" s="716">
        <v>7.6800002374492804</v>
      </c>
      <c r="S19" s="123">
        <v>858</v>
      </c>
      <c r="T19" s="707">
        <v>0.7958261115617733</v>
      </c>
      <c r="U19" s="118">
        <v>88191</v>
      </c>
      <c r="V19" s="712">
        <v>81.800350355179887</v>
      </c>
      <c r="W19" s="120">
        <v>1791</v>
      </c>
      <c r="X19" s="716">
        <v>1.6612174426656596</v>
      </c>
      <c r="Y19" s="122">
        <v>980</v>
      </c>
      <c r="Z19" s="707">
        <v>0.90898553535027715</v>
      </c>
      <c r="AA19" s="118">
        <v>2771</v>
      </c>
      <c r="AB19" s="712">
        <v>2.5702029780159368</v>
      </c>
      <c r="AC19" s="124">
        <v>13506</v>
      </c>
      <c r="AD19" s="716">
        <v>12.527304735143717</v>
      </c>
      <c r="AE19" s="122">
        <v>11148</v>
      </c>
      <c r="AF19" s="707">
        <v>10.340174232739683</v>
      </c>
      <c r="AG19" s="123">
        <v>6</v>
      </c>
      <c r="AH19" s="707">
        <v>5.565217563369044E-3</v>
      </c>
      <c r="AI19" s="118">
        <v>24660</v>
      </c>
      <c r="AJ19" s="712">
        <v>22.873044185446773</v>
      </c>
      <c r="AK19" s="118">
        <v>22177</v>
      </c>
      <c r="AL19" s="712">
        <v>20.27613838535305</v>
      </c>
      <c r="AM19" s="122">
        <v>2797</v>
      </c>
      <c r="AN19" s="707">
        <v>2.5572601823435313</v>
      </c>
      <c r="AO19" s="118">
        <v>7391</v>
      </c>
      <c r="AP19" s="712">
        <v>6.7574937460497093</v>
      </c>
      <c r="AQ19" s="117" t="s">
        <v>49</v>
      </c>
    </row>
    <row r="20" spans="1:43" s="116" customFormat="1" ht="30" customHeight="1">
      <c r="A20" s="117" t="s">
        <v>50</v>
      </c>
      <c r="B20" s="118">
        <v>9260016</v>
      </c>
      <c r="C20" s="119">
        <v>75171</v>
      </c>
      <c r="D20" s="704">
        <v>81.178045480698955</v>
      </c>
      <c r="E20" s="121">
        <v>60167</v>
      </c>
      <c r="F20" s="707">
        <v>64.975049719136564</v>
      </c>
      <c r="G20" s="438">
        <v>10640</v>
      </c>
      <c r="H20" s="707">
        <v>11.490260923955207</v>
      </c>
      <c r="I20" s="438">
        <v>4364</v>
      </c>
      <c r="J20" s="712">
        <v>4.7127348376071927</v>
      </c>
      <c r="K20" s="434">
        <v>37257</v>
      </c>
      <c r="L20" s="716">
        <v>40.889944840224985</v>
      </c>
      <c r="M20" s="121">
        <v>14589</v>
      </c>
      <c r="N20" s="716">
        <v>16.011579173686616</v>
      </c>
      <c r="O20" s="122">
        <v>10077</v>
      </c>
      <c r="P20" s="707">
        <v>11.059612264942084</v>
      </c>
      <c r="Q20" s="120">
        <v>4512</v>
      </c>
      <c r="R20" s="716">
        <v>4.9519669087445353</v>
      </c>
      <c r="S20" s="123">
        <v>671</v>
      </c>
      <c r="T20" s="707">
        <v>0.7364294760123189</v>
      </c>
      <c r="U20" s="118">
        <v>52517</v>
      </c>
      <c r="V20" s="712">
        <v>57.637953489923916</v>
      </c>
      <c r="W20" s="120">
        <v>1122</v>
      </c>
      <c r="X20" s="716">
        <v>1.231406664807484</v>
      </c>
      <c r="Y20" s="122">
        <v>269</v>
      </c>
      <c r="Z20" s="707">
        <v>0.29523029664279249</v>
      </c>
      <c r="AA20" s="118">
        <v>1391</v>
      </c>
      <c r="AB20" s="712">
        <v>1.5266369614502764</v>
      </c>
      <c r="AC20" s="124">
        <v>12639</v>
      </c>
      <c r="AD20" s="716">
        <v>13.871433900625481</v>
      </c>
      <c r="AE20" s="122">
        <v>8799</v>
      </c>
      <c r="AF20" s="707">
        <v>9.6569939782897087</v>
      </c>
      <c r="AG20" s="123">
        <v>209</v>
      </c>
      <c r="AH20" s="707">
        <v>0.22937967285629607</v>
      </c>
      <c r="AI20" s="118">
        <v>21647</v>
      </c>
      <c r="AJ20" s="712">
        <v>23.757807551771489</v>
      </c>
      <c r="AK20" s="118">
        <v>24970</v>
      </c>
      <c r="AL20" s="712">
        <v>26.965396172101645</v>
      </c>
      <c r="AM20" s="122">
        <v>2615</v>
      </c>
      <c r="AN20" s="707">
        <v>2.8239692026450065</v>
      </c>
      <c r="AO20" s="118">
        <v>5548</v>
      </c>
      <c r="AP20" s="712">
        <v>5.9913503389195011</v>
      </c>
      <c r="AQ20" s="117" t="s">
        <v>50</v>
      </c>
    </row>
    <row r="21" spans="1:43" s="116" customFormat="1" ht="30" customHeight="1">
      <c r="A21" s="117" t="s">
        <v>51</v>
      </c>
      <c r="B21" s="118">
        <v>37175997</v>
      </c>
      <c r="C21" s="119">
        <v>364176</v>
      </c>
      <c r="D21" s="704">
        <v>97.959982081986922</v>
      </c>
      <c r="E21" s="121">
        <v>277144</v>
      </c>
      <c r="F21" s="707">
        <v>74.549177524411789</v>
      </c>
      <c r="G21" s="438">
        <v>50497</v>
      </c>
      <c r="H21" s="707">
        <v>13.583226833163344</v>
      </c>
      <c r="I21" s="438">
        <v>36535</v>
      </c>
      <c r="J21" s="712">
        <v>9.8275777244118032</v>
      </c>
      <c r="K21" s="434">
        <v>130306</v>
      </c>
      <c r="L21" s="716">
        <v>35.76890551923573</v>
      </c>
      <c r="M21" s="121">
        <v>54865</v>
      </c>
      <c r="N21" s="716">
        <v>15.060403982263811</v>
      </c>
      <c r="O21" s="122">
        <v>30126</v>
      </c>
      <c r="P21" s="707">
        <v>8.269565850171869</v>
      </c>
      <c r="Q21" s="120">
        <v>24739</v>
      </c>
      <c r="R21" s="716">
        <v>6.7908381320919426</v>
      </c>
      <c r="S21" s="123">
        <v>2292</v>
      </c>
      <c r="T21" s="707">
        <v>0.62915239091130337</v>
      </c>
      <c r="U21" s="118">
        <v>187463</v>
      </c>
      <c r="V21" s="712">
        <v>51.458461892410845</v>
      </c>
      <c r="W21" s="120">
        <v>8892</v>
      </c>
      <c r="X21" s="716">
        <v>2.4408477574098209</v>
      </c>
      <c r="Y21" s="122">
        <v>2941</v>
      </c>
      <c r="Z21" s="707">
        <v>0.80730243528365753</v>
      </c>
      <c r="AA21" s="118">
        <v>11833</v>
      </c>
      <c r="AB21" s="712">
        <v>3.2481501926934784</v>
      </c>
      <c r="AC21" s="124">
        <v>52072</v>
      </c>
      <c r="AD21" s="716">
        <v>14.293727443077392</v>
      </c>
      <c r="AE21" s="122">
        <v>32526</v>
      </c>
      <c r="AF21" s="707">
        <v>8.9283641652622396</v>
      </c>
      <c r="AG21" s="123">
        <v>153</v>
      </c>
      <c r="AH21" s="707">
        <v>4.1998392587011088E-2</v>
      </c>
      <c r="AI21" s="118">
        <v>84751</v>
      </c>
      <c r="AJ21" s="712">
        <v>23.264090000926643</v>
      </c>
      <c r="AK21" s="118">
        <v>73858</v>
      </c>
      <c r="AL21" s="712">
        <v>19.867120174342599</v>
      </c>
      <c r="AM21" s="122">
        <v>13309</v>
      </c>
      <c r="AN21" s="707">
        <v>3.5799981369699378</v>
      </c>
      <c r="AO21" s="118">
        <v>21538</v>
      </c>
      <c r="AP21" s="712">
        <v>5.7935231703402597</v>
      </c>
      <c r="AQ21" s="117" t="s">
        <v>51</v>
      </c>
    </row>
    <row r="22" spans="1:43" s="116" customFormat="1" ht="30" customHeight="1">
      <c r="A22" s="117" t="s">
        <v>52</v>
      </c>
      <c r="B22" s="118">
        <v>32139238</v>
      </c>
      <c r="C22" s="119">
        <v>389093</v>
      </c>
      <c r="D22" s="704">
        <v>121.06478691249619</v>
      </c>
      <c r="E22" s="121">
        <v>305721</v>
      </c>
      <c r="F22" s="707">
        <v>95.123910529552688</v>
      </c>
      <c r="G22" s="438">
        <v>50718</v>
      </c>
      <c r="H22" s="707">
        <v>15.780710171162116</v>
      </c>
      <c r="I22" s="438">
        <v>32654</v>
      </c>
      <c r="J22" s="712">
        <v>10.160166211781373</v>
      </c>
      <c r="K22" s="434">
        <v>131133</v>
      </c>
      <c r="L22" s="716">
        <v>41.742337667254489</v>
      </c>
      <c r="M22" s="121">
        <v>53133</v>
      </c>
      <c r="N22" s="716">
        <v>16.913329423365841</v>
      </c>
      <c r="O22" s="122">
        <v>36508</v>
      </c>
      <c r="P22" s="707">
        <v>11.621249140613935</v>
      </c>
      <c r="Q22" s="120">
        <v>16625</v>
      </c>
      <c r="R22" s="716">
        <v>5.2920802827519076</v>
      </c>
      <c r="S22" s="123">
        <v>1277</v>
      </c>
      <c r="T22" s="707">
        <v>0.40649542983904879</v>
      </c>
      <c r="U22" s="118">
        <v>185543</v>
      </c>
      <c r="V22" s="712">
        <v>59.062162520459388</v>
      </c>
      <c r="W22" s="120">
        <v>6006</v>
      </c>
      <c r="X22" s="716">
        <v>1.911833634779426</v>
      </c>
      <c r="Y22" s="122">
        <v>2191</v>
      </c>
      <c r="Z22" s="707">
        <v>0.69744047515846197</v>
      </c>
      <c r="AA22" s="118">
        <v>8197</v>
      </c>
      <c r="AB22" s="712">
        <v>2.6092741099378878</v>
      </c>
      <c r="AC22" s="124">
        <v>57779</v>
      </c>
      <c r="AD22" s="716">
        <v>18.392247016969772</v>
      </c>
      <c r="AE22" s="122">
        <v>26835</v>
      </c>
      <c r="AF22" s="707">
        <v>8.5421337977532303</v>
      </c>
      <c r="AG22" s="123">
        <v>121</v>
      </c>
      <c r="AH22" s="707">
        <v>3.8516794839878549E-2</v>
      </c>
      <c r="AI22" s="118">
        <v>84735</v>
      </c>
      <c r="AJ22" s="712">
        <v>26.972897609562882</v>
      </c>
      <c r="AK22" s="118">
        <v>63002</v>
      </c>
      <c r="AL22" s="712">
        <v>19.602829413690515</v>
      </c>
      <c r="AM22" s="122">
        <v>11161</v>
      </c>
      <c r="AN22" s="707">
        <v>3.4727021219358094</v>
      </c>
      <c r="AO22" s="118">
        <v>17165</v>
      </c>
      <c r="AP22" s="712">
        <v>5.3408235752197983</v>
      </c>
      <c r="AQ22" s="117" t="s">
        <v>52</v>
      </c>
    </row>
    <row r="23" spans="1:43" s="116" customFormat="1" ht="30" customHeight="1">
      <c r="A23" s="117" t="s">
        <v>53</v>
      </c>
      <c r="B23" s="118">
        <v>87767482</v>
      </c>
      <c r="C23" s="119">
        <v>986939</v>
      </c>
      <c r="D23" s="704">
        <v>112.44927819622306</v>
      </c>
      <c r="E23" s="121">
        <v>780000</v>
      </c>
      <c r="F23" s="707">
        <v>88.871183521022061</v>
      </c>
      <c r="G23" s="438">
        <v>135012</v>
      </c>
      <c r="H23" s="707">
        <v>15.382918243000296</v>
      </c>
      <c r="I23" s="438">
        <v>71927</v>
      </c>
      <c r="J23" s="712">
        <v>8.195176432200709</v>
      </c>
      <c r="K23" s="434">
        <v>397886</v>
      </c>
      <c r="L23" s="716">
        <v>46.228931866590287</v>
      </c>
      <c r="M23" s="121">
        <v>183330</v>
      </c>
      <c r="N23" s="716">
        <v>21.300448065782653</v>
      </c>
      <c r="O23" s="122">
        <v>100058</v>
      </c>
      <c r="P23" s="707">
        <v>11.62537627538363</v>
      </c>
      <c r="Q23" s="120">
        <v>83272</v>
      </c>
      <c r="R23" s="716">
        <v>9.6750717903990253</v>
      </c>
      <c r="S23" s="123">
        <v>4264</v>
      </c>
      <c r="T23" s="707">
        <v>0.49541870153546741</v>
      </c>
      <c r="U23" s="118">
        <v>585480</v>
      </c>
      <c r="V23" s="712">
        <v>68.024798633908404</v>
      </c>
      <c r="W23" s="120">
        <v>21353</v>
      </c>
      <c r="X23" s="716">
        <v>2.4809276580410025</v>
      </c>
      <c r="Y23" s="122">
        <v>12728</v>
      </c>
      <c r="Z23" s="707">
        <v>1.4788201766283839</v>
      </c>
      <c r="AA23" s="118">
        <v>34081</v>
      </c>
      <c r="AB23" s="712">
        <v>3.9597478346693866</v>
      </c>
      <c r="AC23" s="124">
        <v>155906</v>
      </c>
      <c r="AD23" s="716">
        <v>18.114152927201825</v>
      </c>
      <c r="AE23" s="122">
        <v>67638</v>
      </c>
      <c r="AF23" s="707">
        <v>7.8586140090187486</v>
      </c>
      <c r="AG23" s="123">
        <v>179</v>
      </c>
      <c r="AH23" s="707">
        <v>2.0797361063519856E-2</v>
      </c>
      <c r="AI23" s="118">
        <v>223723</v>
      </c>
      <c r="AJ23" s="712">
        <v>25.993564297284092</v>
      </c>
      <c r="AK23" s="118">
        <v>186915</v>
      </c>
      <c r="AL23" s="712">
        <v>21.296611881835691</v>
      </c>
      <c r="AM23" s="122">
        <v>34071</v>
      </c>
      <c r="AN23" s="707">
        <v>3.8819616586471057</v>
      </c>
      <c r="AO23" s="118">
        <v>51838</v>
      </c>
      <c r="AP23" s="712">
        <v>5.9062877068753101</v>
      </c>
      <c r="AQ23" s="117" t="s">
        <v>53</v>
      </c>
    </row>
    <row r="24" spans="1:43" s="116" customFormat="1" ht="30" customHeight="1">
      <c r="A24" s="117" t="s">
        <v>54</v>
      </c>
      <c r="B24" s="118">
        <v>42691147</v>
      </c>
      <c r="C24" s="119">
        <v>547674</v>
      </c>
      <c r="D24" s="704">
        <v>128.28748780162783</v>
      </c>
      <c r="E24" s="121">
        <v>426634</v>
      </c>
      <c r="F24" s="707">
        <v>99.93500525998985</v>
      </c>
      <c r="G24" s="438">
        <v>89095</v>
      </c>
      <c r="H24" s="707">
        <v>20.86966649080663</v>
      </c>
      <c r="I24" s="438">
        <v>31945</v>
      </c>
      <c r="J24" s="712">
        <v>7.4828160508313353</v>
      </c>
      <c r="K24" s="434">
        <v>182241</v>
      </c>
      <c r="L24" s="716">
        <v>43.466202660821082</v>
      </c>
      <c r="M24" s="121">
        <v>68925</v>
      </c>
      <c r="N24" s="716">
        <v>16.439264591376766</v>
      </c>
      <c r="O24" s="122">
        <v>35206</v>
      </c>
      <c r="P24" s="707">
        <v>8.3969640798550653</v>
      </c>
      <c r="Q24" s="120">
        <v>33719</v>
      </c>
      <c r="R24" s="716">
        <v>8.0423005115217006</v>
      </c>
      <c r="S24" s="123">
        <v>2805</v>
      </c>
      <c r="T24" s="707">
        <v>0.66901903777746585</v>
      </c>
      <c r="U24" s="118">
        <v>253971</v>
      </c>
      <c r="V24" s="712">
        <v>60.574486289975319</v>
      </c>
      <c r="W24" s="120">
        <v>13564</v>
      </c>
      <c r="X24" s="716">
        <v>3.2351423274201592</v>
      </c>
      <c r="Y24" s="122">
        <v>4628</v>
      </c>
      <c r="Z24" s="707">
        <v>1.1038217849675978</v>
      </c>
      <c r="AA24" s="118">
        <v>18192</v>
      </c>
      <c r="AB24" s="712">
        <v>4.3389641123877567</v>
      </c>
      <c r="AC24" s="124">
        <v>92838</v>
      </c>
      <c r="AD24" s="716">
        <v>22.142741329477495</v>
      </c>
      <c r="AE24" s="122">
        <v>68271</v>
      </c>
      <c r="AF24" s="707">
        <v>16.283279403959131</v>
      </c>
      <c r="AG24" s="123">
        <v>290</v>
      </c>
      <c r="AH24" s="707">
        <v>6.9167743656137287E-2</v>
      </c>
      <c r="AI24" s="118">
        <v>161399</v>
      </c>
      <c r="AJ24" s="712">
        <v>38.495188477092768</v>
      </c>
      <c r="AK24" s="118">
        <v>116028</v>
      </c>
      <c r="AL24" s="712">
        <v>27.178468641285278</v>
      </c>
      <c r="AM24" s="122">
        <v>16784</v>
      </c>
      <c r="AN24" s="707">
        <v>3.9314942744452379</v>
      </c>
      <c r="AO24" s="118">
        <v>30981</v>
      </c>
      <c r="AP24" s="712">
        <v>7.2570081099015677</v>
      </c>
      <c r="AQ24" s="117" t="s">
        <v>54</v>
      </c>
    </row>
    <row r="25" spans="1:43" s="116" customFormat="1" ht="30" customHeight="1">
      <c r="A25" s="117" t="s">
        <v>55</v>
      </c>
      <c r="B25" s="118">
        <v>12432588</v>
      </c>
      <c r="C25" s="119">
        <v>77055</v>
      </c>
      <c r="D25" s="704">
        <v>61.978246202640996</v>
      </c>
      <c r="E25" s="121">
        <v>59393</v>
      </c>
      <c r="F25" s="707">
        <v>47.772032661260873</v>
      </c>
      <c r="G25" s="438">
        <v>11481</v>
      </c>
      <c r="H25" s="707">
        <v>9.2346018383300397</v>
      </c>
      <c r="I25" s="438">
        <v>6181</v>
      </c>
      <c r="J25" s="712">
        <v>4.9716117030500815</v>
      </c>
      <c r="K25" s="434">
        <v>47154</v>
      </c>
      <c r="L25" s="716">
        <v>38.052487965660511</v>
      </c>
      <c r="M25" s="121">
        <v>17792</v>
      </c>
      <c r="N25" s="716">
        <v>14.357845906710605</v>
      </c>
      <c r="O25" s="122">
        <v>9062</v>
      </c>
      <c r="P25" s="707">
        <v>7.3128821721341888</v>
      </c>
      <c r="Q25" s="120">
        <v>8730</v>
      </c>
      <c r="R25" s="716">
        <v>7.0449637345764149</v>
      </c>
      <c r="S25" s="123">
        <v>1930</v>
      </c>
      <c r="T25" s="707">
        <v>1.5574776641159773</v>
      </c>
      <c r="U25" s="118">
        <v>66876</v>
      </c>
      <c r="V25" s="712">
        <v>53.967811536487091</v>
      </c>
      <c r="W25" s="120">
        <v>2037</v>
      </c>
      <c r="X25" s="716">
        <v>1.6438248714011636</v>
      </c>
      <c r="Y25" s="122">
        <v>1304</v>
      </c>
      <c r="Z25" s="707">
        <v>1.0523061523353545</v>
      </c>
      <c r="AA25" s="118">
        <v>3341</v>
      </c>
      <c r="AB25" s="712">
        <v>2.6961310237365179</v>
      </c>
      <c r="AC25" s="124">
        <v>15784</v>
      </c>
      <c r="AD25" s="716">
        <v>12.737423549433462</v>
      </c>
      <c r="AE25" s="122">
        <v>11742</v>
      </c>
      <c r="AF25" s="707">
        <v>9.475597270492127</v>
      </c>
      <c r="AG25" s="123">
        <v>74</v>
      </c>
      <c r="AH25" s="707">
        <v>5.9716760178540051E-2</v>
      </c>
      <c r="AI25" s="118">
        <v>27600</v>
      </c>
      <c r="AJ25" s="712">
        <v>22.272737580104128</v>
      </c>
      <c r="AK25" s="118">
        <v>21012</v>
      </c>
      <c r="AL25" s="712">
        <v>16.900745041981605</v>
      </c>
      <c r="AM25" s="122">
        <v>3539</v>
      </c>
      <c r="AN25" s="707">
        <v>2.84655133750109</v>
      </c>
      <c r="AO25" s="118">
        <v>13405</v>
      </c>
      <c r="AP25" s="712">
        <v>10.782147691212803</v>
      </c>
      <c r="AQ25" s="117" t="s">
        <v>55</v>
      </c>
    </row>
    <row r="26" spans="1:43" s="116" customFormat="1" ht="30" customHeight="1">
      <c r="A26" s="117" t="s">
        <v>56</v>
      </c>
      <c r="B26" s="118">
        <v>4879438</v>
      </c>
      <c r="C26" s="119">
        <v>28282</v>
      </c>
      <c r="D26" s="704">
        <v>57.961593117895951</v>
      </c>
      <c r="E26" s="121">
        <v>21946</v>
      </c>
      <c r="F26" s="707">
        <v>44.97649114508679</v>
      </c>
      <c r="G26" s="438">
        <v>2684</v>
      </c>
      <c r="H26" s="707">
        <v>5.500633474592771</v>
      </c>
      <c r="I26" s="438">
        <v>3652</v>
      </c>
      <c r="J26" s="712">
        <v>7.4844684982163932</v>
      </c>
      <c r="K26" s="434">
        <v>28483</v>
      </c>
      <c r="L26" s="716">
        <v>58.520443426471303</v>
      </c>
      <c r="M26" s="121">
        <v>10105</v>
      </c>
      <c r="N26" s="716">
        <v>20.761474592721711</v>
      </c>
      <c r="O26" s="122">
        <v>4323</v>
      </c>
      <c r="P26" s="707">
        <v>8.881925251294998</v>
      </c>
      <c r="Q26" s="120">
        <v>5782</v>
      </c>
      <c r="R26" s="716">
        <v>11.879549341426713</v>
      </c>
      <c r="S26" s="123">
        <v>688</v>
      </c>
      <c r="T26" s="707">
        <v>1.4135472063129675</v>
      </c>
      <c r="U26" s="118">
        <v>39276</v>
      </c>
      <c r="V26" s="712">
        <v>80.695465225505984</v>
      </c>
      <c r="W26" s="120">
        <v>1081</v>
      </c>
      <c r="X26" s="716">
        <v>2.2209949564306948</v>
      </c>
      <c r="Y26" s="122">
        <v>851</v>
      </c>
      <c r="Z26" s="707">
        <v>1.7484428380411852</v>
      </c>
      <c r="AA26" s="118">
        <v>1932</v>
      </c>
      <c r="AB26" s="712">
        <v>3.9694377944718795</v>
      </c>
      <c r="AC26" s="124">
        <v>6184</v>
      </c>
      <c r="AD26" s="716">
        <v>12.705488261394464</v>
      </c>
      <c r="AE26" s="122">
        <v>2698</v>
      </c>
      <c r="AF26" s="707">
        <v>5.543241806151725</v>
      </c>
      <c r="AG26" s="123">
        <v>65</v>
      </c>
      <c r="AH26" s="707">
        <v>0.13354733780573094</v>
      </c>
      <c r="AI26" s="118">
        <v>8947</v>
      </c>
      <c r="AJ26" s="712">
        <v>18.382277405351921</v>
      </c>
      <c r="AK26" s="118">
        <v>11360</v>
      </c>
      <c r="AL26" s="712">
        <v>23.281369698723502</v>
      </c>
      <c r="AM26" s="122">
        <v>1178</v>
      </c>
      <c r="AN26" s="707">
        <v>2.414212456434532</v>
      </c>
      <c r="AO26" s="118">
        <v>4513</v>
      </c>
      <c r="AP26" s="712">
        <v>9.2490159727411232</v>
      </c>
      <c r="AQ26" s="117" t="s">
        <v>56</v>
      </c>
    </row>
    <row r="27" spans="1:43" s="116" customFormat="1" ht="30" customHeight="1">
      <c r="A27" s="117" t="s">
        <v>57</v>
      </c>
      <c r="B27" s="118">
        <v>5246741</v>
      </c>
      <c r="C27" s="119">
        <v>38808</v>
      </c>
      <c r="D27" s="704">
        <v>73.965915222420932</v>
      </c>
      <c r="E27" s="121">
        <v>31947</v>
      </c>
      <c r="F27" s="707">
        <v>60.889226283515811</v>
      </c>
      <c r="G27" s="438">
        <v>3932</v>
      </c>
      <c r="H27" s="707">
        <v>7.4941759084353503</v>
      </c>
      <c r="I27" s="438">
        <v>2929</v>
      </c>
      <c r="J27" s="712">
        <v>5.5825130304697712</v>
      </c>
      <c r="K27" s="434">
        <v>36446</v>
      </c>
      <c r="L27" s="716">
        <v>70.374769559285127</v>
      </c>
      <c r="M27" s="121">
        <v>10299</v>
      </c>
      <c r="N27" s="716">
        <v>19.886674852962674</v>
      </c>
      <c r="O27" s="122">
        <v>6982</v>
      </c>
      <c r="P27" s="707">
        <v>13.481771416971103</v>
      </c>
      <c r="Q27" s="120">
        <v>3317</v>
      </c>
      <c r="R27" s="716">
        <v>6.4049034359915709</v>
      </c>
      <c r="S27" s="123">
        <v>332</v>
      </c>
      <c r="T27" s="707">
        <v>0.64106962337931916</v>
      </c>
      <c r="U27" s="118">
        <v>47077</v>
      </c>
      <c r="V27" s="712">
        <v>90.902514035627135</v>
      </c>
      <c r="W27" s="120">
        <v>1306</v>
      </c>
      <c r="X27" s="716">
        <v>2.5217979763053942</v>
      </c>
      <c r="Y27" s="122">
        <v>569</v>
      </c>
      <c r="Z27" s="707">
        <v>1.0987006497073271</v>
      </c>
      <c r="AA27" s="118">
        <v>1875</v>
      </c>
      <c r="AB27" s="712">
        <v>3.6204986260127212</v>
      </c>
      <c r="AC27" s="124">
        <v>10654</v>
      </c>
      <c r="AD27" s="716">
        <v>20.572155926154419</v>
      </c>
      <c r="AE27" s="122">
        <v>3526</v>
      </c>
      <c r="AF27" s="707">
        <v>6.808468349504456</v>
      </c>
      <c r="AG27" s="123">
        <v>18</v>
      </c>
      <c r="AH27" s="707">
        <v>3.4756786809722121E-2</v>
      </c>
      <c r="AI27" s="118">
        <v>14198</v>
      </c>
      <c r="AJ27" s="712">
        <v>27.415381062468594</v>
      </c>
      <c r="AK27" s="118">
        <v>10451</v>
      </c>
      <c r="AL27" s="712">
        <v>19.919031642690197</v>
      </c>
      <c r="AM27" s="122">
        <v>1217</v>
      </c>
      <c r="AN27" s="707">
        <v>2.3195351171327112</v>
      </c>
      <c r="AO27" s="118">
        <v>5564</v>
      </c>
      <c r="AP27" s="712">
        <v>10.604678218345445</v>
      </c>
      <c r="AQ27" s="117" t="s">
        <v>57</v>
      </c>
    </row>
    <row r="28" spans="1:43" s="116" customFormat="1" ht="30" customHeight="1">
      <c r="A28" s="117" t="s">
        <v>58</v>
      </c>
      <c r="B28" s="118">
        <v>3527951</v>
      </c>
      <c r="C28" s="119">
        <v>27631</v>
      </c>
      <c r="D28" s="704">
        <v>78.320248778965464</v>
      </c>
      <c r="E28" s="121">
        <v>23297</v>
      </c>
      <c r="F28" s="707">
        <v>66.035497658555911</v>
      </c>
      <c r="G28" s="438">
        <v>2621</v>
      </c>
      <c r="H28" s="707">
        <v>7.429241505905269</v>
      </c>
      <c r="I28" s="438">
        <v>1713</v>
      </c>
      <c r="J28" s="712">
        <v>4.8555096145042826</v>
      </c>
      <c r="K28" s="434">
        <v>20802</v>
      </c>
      <c r="L28" s="716">
        <v>59.447222562243255</v>
      </c>
      <c r="M28" s="121">
        <v>8130</v>
      </c>
      <c r="N28" s="716">
        <v>23.233627508462536</v>
      </c>
      <c r="O28" s="122">
        <v>6392</v>
      </c>
      <c r="P28" s="707">
        <v>18.266832353516914</v>
      </c>
      <c r="Q28" s="120">
        <v>1738</v>
      </c>
      <c r="R28" s="716">
        <v>4.9667951549456193</v>
      </c>
      <c r="S28" s="123">
        <v>556</v>
      </c>
      <c r="T28" s="707">
        <v>1.588917207220808</v>
      </c>
      <c r="U28" s="118">
        <v>29488</v>
      </c>
      <c r="V28" s="712">
        <v>84.26976727792659</v>
      </c>
      <c r="W28" s="120">
        <v>699</v>
      </c>
      <c r="X28" s="716">
        <v>1.9975775680707641</v>
      </c>
      <c r="Y28" s="122">
        <v>832</v>
      </c>
      <c r="Z28" s="707">
        <v>2.377660281308835</v>
      </c>
      <c r="AA28" s="118">
        <v>1531</v>
      </c>
      <c r="AB28" s="712">
        <v>4.3752378493795989</v>
      </c>
      <c r="AC28" s="124">
        <v>4533</v>
      </c>
      <c r="AD28" s="716">
        <v>12.954247662467486</v>
      </c>
      <c r="AE28" s="122">
        <v>2709</v>
      </c>
      <c r="AF28" s="707">
        <v>7.7416847380596563</v>
      </c>
      <c r="AG28" s="123">
        <v>35</v>
      </c>
      <c r="AH28" s="707">
        <v>0.10002176664159762</v>
      </c>
      <c r="AI28" s="118">
        <v>7277</v>
      </c>
      <c r="AJ28" s="712">
        <v>20.795954167168741</v>
      </c>
      <c r="AK28" s="118">
        <v>7353</v>
      </c>
      <c r="AL28" s="712">
        <v>20.842126208668997</v>
      </c>
      <c r="AM28" s="122">
        <v>919</v>
      </c>
      <c r="AN28" s="707">
        <v>2.6049114627725838</v>
      </c>
      <c r="AO28" s="118">
        <v>2559</v>
      </c>
      <c r="AP28" s="712">
        <v>7.2535021036289899</v>
      </c>
      <c r="AQ28" s="117" t="s">
        <v>58</v>
      </c>
    </row>
    <row r="29" spans="1:43" s="116" customFormat="1" ht="30" customHeight="1">
      <c r="A29" s="117" t="s">
        <v>59</v>
      </c>
      <c r="B29" s="118">
        <v>4524618</v>
      </c>
      <c r="C29" s="119">
        <v>48224</v>
      </c>
      <c r="D29" s="704">
        <v>106.58137327836295</v>
      </c>
      <c r="E29" s="121">
        <v>32003</v>
      </c>
      <c r="F29" s="707">
        <v>70.730832967556594</v>
      </c>
      <c r="G29" s="438">
        <v>12777</v>
      </c>
      <c r="H29" s="707">
        <v>28.23884800882638</v>
      </c>
      <c r="I29" s="438">
        <v>3444</v>
      </c>
      <c r="J29" s="712">
        <v>7.6116923019799687</v>
      </c>
      <c r="K29" s="434">
        <v>21841</v>
      </c>
      <c r="L29" s="716">
        <v>48.966745837905037</v>
      </c>
      <c r="M29" s="121">
        <v>8808</v>
      </c>
      <c r="N29" s="716">
        <v>19.747222990717809</v>
      </c>
      <c r="O29" s="122">
        <v>5603</v>
      </c>
      <c r="P29" s="707">
        <v>12.561726886579459</v>
      </c>
      <c r="Q29" s="120">
        <v>3205</v>
      </c>
      <c r="R29" s="716">
        <v>7.1854961041383483</v>
      </c>
      <c r="S29" s="123">
        <v>366</v>
      </c>
      <c r="T29" s="707">
        <v>0.82055899348350547</v>
      </c>
      <c r="U29" s="118">
        <v>31015</v>
      </c>
      <c r="V29" s="712">
        <v>69.534527822106355</v>
      </c>
      <c r="W29" s="120">
        <v>564</v>
      </c>
      <c r="X29" s="716">
        <v>1.2644679571713038</v>
      </c>
      <c r="Y29" s="122">
        <v>422</v>
      </c>
      <c r="Z29" s="707">
        <v>0.94610900341540816</v>
      </c>
      <c r="AA29" s="118">
        <v>986</v>
      </c>
      <c r="AB29" s="712">
        <v>2.210576960586712</v>
      </c>
      <c r="AC29" s="124">
        <v>9323</v>
      </c>
      <c r="AD29" s="716">
        <v>20.901834689198697</v>
      </c>
      <c r="AE29" s="122">
        <v>4076</v>
      </c>
      <c r="AF29" s="707">
        <v>9.1382471514720454</v>
      </c>
      <c r="AG29" s="123">
        <v>9</v>
      </c>
      <c r="AH29" s="707">
        <v>2.0177680167627183E-2</v>
      </c>
      <c r="AI29" s="118">
        <v>13408</v>
      </c>
      <c r="AJ29" s="712">
        <v>30.060259520838368</v>
      </c>
      <c r="AK29" s="118">
        <v>7624</v>
      </c>
      <c r="AL29" s="712">
        <v>16.85004126315194</v>
      </c>
      <c r="AM29" s="122">
        <v>1698</v>
      </c>
      <c r="AN29" s="707">
        <v>3.75280299905981</v>
      </c>
      <c r="AO29" s="118">
        <v>9611</v>
      </c>
      <c r="AP29" s="712">
        <v>21.241572216704263</v>
      </c>
      <c r="AQ29" s="117" t="s">
        <v>59</v>
      </c>
    </row>
    <row r="30" spans="1:43" s="116" customFormat="1" ht="30" customHeight="1">
      <c r="A30" s="117" t="s">
        <v>60</v>
      </c>
      <c r="B30" s="118">
        <v>8820331</v>
      </c>
      <c r="C30" s="119">
        <v>73271</v>
      </c>
      <c r="D30" s="704">
        <v>83.070578643817342</v>
      </c>
      <c r="E30" s="121">
        <v>56098</v>
      </c>
      <c r="F30" s="707">
        <v>63.600787770889781</v>
      </c>
      <c r="G30" s="438">
        <v>10724</v>
      </c>
      <c r="H30" s="707">
        <v>12.158273878837427</v>
      </c>
      <c r="I30" s="438">
        <v>6449</v>
      </c>
      <c r="J30" s="712">
        <v>7.3115169940901312</v>
      </c>
      <c r="K30" s="434">
        <v>39435</v>
      </c>
      <c r="L30" s="716">
        <v>45.396493213472695</v>
      </c>
      <c r="M30" s="121">
        <v>23224</v>
      </c>
      <c r="N30" s="716">
        <v>26.734833482685172</v>
      </c>
      <c r="O30" s="122">
        <v>11909</v>
      </c>
      <c r="P30" s="707">
        <v>13.7093150165905</v>
      </c>
      <c r="Q30" s="120">
        <v>11315</v>
      </c>
      <c r="R30" s="716">
        <v>13.025518466094676</v>
      </c>
      <c r="S30" s="123">
        <v>1667</v>
      </c>
      <c r="T30" s="707">
        <v>1.9190047974352475</v>
      </c>
      <c r="U30" s="118">
        <v>64326</v>
      </c>
      <c r="V30" s="712">
        <v>74.05033149359312</v>
      </c>
      <c r="W30" s="120">
        <v>949</v>
      </c>
      <c r="X30" s="716">
        <v>1.0924628390918114</v>
      </c>
      <c r="Y30" s="122">
        <v>621</v>
      </c>
      <c r="Z30" s="707">
        <v>0.71487821188199674</v>
      </c>
      <c r="AA30" s="118">
        <v>1570</v>
      </c>
      <c r="AB30" s="712">
        <v>1.8073410509738081</v>
      </c>
      <c r="AC30" s="124">
        <v>17115</v>
      </c>
      <c r="AD30" s="716">
        <v>19.702319800902377</v>
      </c>
      <c r="AE30" s="122">
        <v>11292</v>
      </c>
      <c r="AF30" s="707">
        <v>12.99904149528423</v>
      </c>
      <c r="AG30" s="123">
        <v>44</v>
      </c>
      <c r="AH30" s="707">
        <v>5.0651596333023921E-2</v>
      </c>
      <c r="AI30" s="118">
        <v>28451</v>
      </c>
      <c r="AJ30" s="712">
        <v>32.75201289251963</v>
      </c>
      <c r="AK30" s="118">
        <v>16038</v>
      </c>
      <c r="AL30" s="712">
        <v>18.182991091830907</v>
      </c>
      <c r="AM30" s="122">
        <v>4616</v>
      </c>
      <c r="AN30" s="707">
        <v>5.233363691226554</v>
      </c>
      <c r="AO30" s="118">
        <v>5957</v>
      </c>
      <c r="AP30" s="712">
        <v>6.7537147982314947</v>
      </c>
      <c r="AQ30" s="117" t="s">
        <v>60</v>
      </c>
    </row>
    <row r="31" spans="1:43" s="116" customFormat="1" ht="30" customHeight="1">
      <c r="A31" s="117" t="s">
        <v>61</v>
      </c>
      <c r="B31" s="118">
        <v>9736057</v>
      </c>
      <c r="C31" s="119">
        <v>68655</v>
      </c>
      <c r="D31" s="704">
        <v>70.516226435403979</v>
      </c>
      <c r="E31" s="121">
        <v>51742</v>
      </c>
      <c r="F31" s="707">
        <v>53.144717620285093</v>
      </c>
      <c r="G31" s="438">
        <v>10080</v>
      </c>
      <c r="H31" s="707">
        <v>10.353267241553741</v>
      </c>
      <c r="I31" s="438">
        <v>6833</v>
      </c>
      <c r="J31" s="712">
        <v>7.0182415735651507</v>
      </c>
      <c r="K31" s="434">
        <v>49510</v>
      </c>
      <c r="L31" s="716">
        <v>51.2819344237572</v>
      </c>
      <c r="M31" s="121">
        <v>21450</v>
      </c>
      <c r="N31" s="716">
        <v>22.217683162787154</v>
      </c>
      <c r="O31" s="122">
        <v>10763</v>
      </c>
      <c r="P31" s="707">
        <v>11.148201579537442</v>
      </c>
      <c r="Q31" s="120">
        <v>10687</v>
      </c>
      <c r="R31" s="716">
        <v>11.069481583249711</v>
      </c>
      <c r="S31" s="123">
        <v>1131</v>
      </c>
      <c r="T31" s="707">
        <v>1.1714778394924135</v>
      </c>
      <c r="U31" s="118">
        <v>72091</v>
      </c>
      <c r="V31" s="712">
        <v>74.671095426036757</v>
      </c>
      <c r="W31" s="120">
        <v>1498</v>
      </c>
      <c r="X31" s="716">
        <v>1.5516125584081657</v>
      </c>
      <c r="Y31" s="122">
        <v>1202</v>
      </c>
      <c r="Z31" s="707">
        <v>1.2450188886559515</v>
      </c>
      <c r="AA31" s="118">
        <v>2700</v>
      </c>
      <c r="AB31" s="712">
        <v>2.7966314470641169</v>
      </c>
      <c r="AC31" s="124">
        <v>18236</v>
      </c>
      <c r="AD31" s="716">
        <v>18.888655951356014</v>
      </c>
      <c r="AE31" s="122">
        <v>5493</v>
      </c>
      <c r="AF31" s="707">
        <v>5.689591310638221</v>
      </c>
      <c r="AG31" s="123">
        <v>209</v>
      </c>
      <c r="AH31" s="707">
        <v>0.21647998979125943</v>
      </c>
      <c r="AI31" s="118">
        <v>23938</v>
      </c>
      <c r="AJ31" s="712">
        <v>24.794727251785496</v>
      </c>
      <c r="AK31" s="118">
        <v>21540</v>
      </c>
      <c r="AL31" s="712">
        <v>22.123946069748769</v>
      </c>
      <c r="AM31" s="122">
        <v>3309</v>
      </c>
      <c r="AN31" s="707">
        <v>3.39870647840291</v>
      </c>
      <c r="AO31" s="118">
        <v>7565</v>
      </c>
      <c r="AP31" s="712">
        <v>7.7700859803922677</v>
      </c>
      <c r="AQ31" s="117" t="s">
        <v>61</v>
      </c>
    </row>
    <row r="32" spans="1:43" s="116" customFormat="1" ht="30" customHeight="1">
      <c r="A32" s="117" t="s">
        <v>62</v>
      </c>
      <c r="B32" s="118">
        <v>17023420</v>
      </c>
      <c r="C32" s="119">
        <v>171672</v>
      </c>
      <c r="D32" s="704">
        <v>100.844601143601</v>
      </c>
      <c r="E32" s="121">
        <v>140910</v>
      </c>
      <c r="F32" s="707">
        <v>82.774201658656139</v>
      </c>
      <c r="G32" s="438">
        <v>22028</v>
      </c>
      <c r="H32" s="707">
        <v>12.939820553096851</v>
      </c>
      <c r="I32" s="438">
        <v>8734</v>
      </c>
      <c r="J32" s="712">
        <v>5.1305789318480066</v>
      </c>
      <c r="K32" s="434">
        <v>73968</v>
      </c>
      <c r="L32" s="716">
        <v>44.180922854152435</v>
      </c>
      <c r="M32" s="121">
        <v>37445</v>
      </c>
      <c r="N32" s="716">
        <v>22.365815707789018</v>
      </c>
      <c r="O32" s="122">
        <v>22675</v>
      </c>
      <c r="P32" s="707">
        <v>13.5437273647781</v>
      </c>
      <c r="Q32" s="120">
        <v>14770</v>
      </c>
      <c r="R32" s="716">
        <v>8.8220883430109165</v>
      </c>
      <c r="S32" s="123">
        <v>1700</v>
      </c>
      <c r="T32" s="707">
        <v>1.0154062412402545</v>
      </c>
      <c r="U32" s="118">
        <v>113113</v>
      </c>
      <c r="V32" s="712">
        <v>67.56214480318171</v>
      </c>
      <c r="W32" s="120">
        <v>2341</v>
      </c>
      <c r="X32" s="716">
        <v>1.3982741239667269</v>
      </c>
      <c r="Y32" s="122">
        <v>3612</v>
      </c>
      <c r="Z32" s="707">
        <v>2.1574396137410581</v>
      </c>
      <c r="AA32" s="118">
        <v>5953</v>
      </c>
      <c r="AB32" s="712">
        <v>3.555713737707785</v>
      </c>
      <c r="AC32" s="124">
        <v>31203</v>
      </c>
      <c r="AD32" s="716">
        <v>18.637482909070389</v>
      </c>
      <c r="AE32" s="122">
        <v>14949</v>
      </c>
      <c r="AF32" s="707">
        <v>8.9290046472356259</v>
      </c>
      <c r="AG32" s="123">
        <v>192</v>
      </c>
      <c r="AH32" s="707">
        <v>0.11468117548125226</v>
      </c>
      <c r="AI32" s="118">
        <v>46344</v>
      </c>
      <c r="AJ32" s="712">
        <v>27.681168731787267</v>
      </c>
      <c r="AK32" s="118">
        <v>35079</v>
      </c>
      <c r="AL32" s="712">
        <v>20.606317649449991</v>
      </c>
      <c r="AM32" s="122">
        <v>5578</v>
      </c>
      <c r="AN32" s="707">
        <v>3.2766623862890065</v>
      </c>
      <c r="AO32" s="118">
        <v>11019</v>
      </c>
      <c r="AP32" s="712">
        <v>6.4728474066903123</v>
      </c>
      <c r="AQ32" s="117" t="s">
        <v>62</v>
      </c>
    </row>
    <row r="33" spans="1:43" s="116" customFormat="1" ht="30" customHeight="1">
      <c r="A33" s="117" t="s">
        <v>63</v>
      </c>
      <c r="B33" s="118">
        <v>38546434</v>
      </c>
      <c r="C33" s="119">
        <v>332673</v>
      </c>
      <c r="D33" s="704">
        <v>86.304481498859275</v>
      </c>
      <c r="E33" s="121">
        <v>268963</v>
      </c>
      <c r="F33" s="707">
        <v>69.776363748719277</v>
      </c>
      <c r="G33" s="438">
        <v>42041</v>
      </c>
      <c r="H33" s="707">
        <v>10.906586067079513</v>
      </c>
      <c r="I33" s="438">
        <v>21669</v>
      </c>
      <c r="J33" s="712">
        <v>5.6215316830604873</v>
      </c>
      <c r="K33" s="434">
        <v>201458</v>
      </c>
      <c r="L33" s="716">
        <v>52.987080073681852</v>
      </c>
      <c r="M33" s="121">
        <v>62860</v>
      </c>
      <c r="N33" s="716">
        <v>16.533311426856425</v>
      </c>
      <c r="O33" s="122">
        <v>35923</v>
      </c>
      <c r="P33" s="707">
        <v>9.448395583629706</v>
      </c>
      <c r="Q33" s="120">
        <v>26937</v>
      </c>
      <c r="R33" s="716">
        <v>7.0849158432267174</v>
      </c>
      <c r="S33" s="123">
        <v>3185</v>
      </c>
      <c r="T33" s="707">
        <v>0.83771232730731326</v>
      </c>
      <c r="U33" s="118">
        <v>267503</v>
      </c>
      <c r="V33" s="712">
        <v>70.358103827845596</v>
      </c>
      <c r="W33" s="120">
        <v>13823</v>
      </c>
      <c r="X33" s="716">
        <v>3.6356978023136546</v>
      </c>
      <c r="Y33" s="122">
        <v>7907</v>
      </c>
      <c r="Z33" s="707">
        <v>2.0796833193152042</v>
      </c>
      <c r="AA33" s="118">
        <v>21730</v>
      </c>
      <c r="AB33" s="712">
        <v>5.7153811216288588</v>
      </c>
      <c r="AC33" s="124">
        <v>57970</v>
      </c>
      <c r="AD33" s="716">
        <v>15.247153410990563</v>
      </c>
      <c r="AE33" s="122">
        <v>27169</v>
      </c>
      <c r="AF33" s="707">
        <v>7.1459360190305787</v>
      </c>
      <c r="AG33" s="123">
        <v>409</v>
      </c>
      <c r="AH33" s="707">
        <v>0.10757436165422013</v>
      </c>
      <c r="AI33" s="118">
        <v>85548</v>
      </c>
      <c r="AJ33" s="712">
        <v>22.500663791675361</v>
      </c>
      <c r="AK33" s="118">
        <v>64962</v>
      </c>
      <c r="AL33" s="712">
        <v>16.852920817526208</v>
      </c>
      <c r="AM33" s="122">
        <v>13190</v>
      </c>
      <c r="AN33" s="707">
        <v>3.4218470118403173</v>
      </c>
      <c r="AO33" s="118">
        <v>26002</v>
      </c>
      <c r="AP33" s="712">
        <v>6.7456304777764915</v>
      </c>
      <c r="AQ33" s="117" t="s">
        <v>63</v>
      </c>
    </row>
    <row r="34" spans="1:43" s="116" customFormat="1" ht="30" customHeight="1">
      <c r="A34" s="117" t="s">
        <v>64</v>
      </c>
      <c r="B34" s="118">
        <v>8756800</v>
      </c>
      <c r="C34" s="119">
        <v>64675</v>
      </c>
      <c r="D34" s="704">
        <v>73.856888361045137</v>
      </c>
      <c r="E34" s="121">
        <v>47809</v>
      </c>
      <c r="F34" s="707">
        <v>54.596427918874475</v>
      </c>
      <c r="G34" s="438">
        <v>8755</v>
      </c>
      <c r="H34" s="707">
        <v>9.9979444545952862</v>
      </c>
      <c r="I34" s="438">
        <v>8111</v>
      </c>
      <c r="J34" s="712">
        <v>9.2625159875753713</v>
      </c>
      <c r="K34" s="434">
        <v>46145</v>
      </c>
      <c r="L34" s="716">
        <v>53.120058546220612</v>
      </c>
      <c r="M34" s="121">
        <v>20916</v>
      </c>
      <c r="N34" s="716">
        <v>24.07756299821758</v>
      </c>
      <c r="O34" s="122">
        <v>10473</v>
      </c>
      <c r="P34" s="707">
        <v>12.056048827707626</v>
      </c>
      <c r="Q34" s="120">
        <v>10443</v>
      </c>
      <c r="R34" s="716">
        <v>12.021514170509953</v>
      </c>
      <c r="S34" s="123">
        <v>3040</v>
      </c>
      <c r="T34" s="707">
        <v>3.4995119293641923</v>
      </c>
      <c r="U34" s="118">
        <v>70101</v>
      </c>
      <c r="V34" s="712">
        <v>80.697133473802381</v>
      </c>
      <c r="W34" s="120">
        <v>1578</v>
      </c>
      <c r="X34" s="716">
        <v>1.8165229685975972</v>
      </c>
      <c r="Y34" s="122">
        <v>1331</v>
      </c>
      <c r="Z34" s="707">
        <v>1.5321876243367565</v>
      </c>
      <c r="AA34" s="118">
        <v>2909</v>
      </c>
      <c r="AB34" s="712">
        <v>3.3487105929343537</v>
      </c>
      <c r="AC34" s="124">
        <v>13436</v>
      </c>
      <c r="AD34" s="716">
        <v>15.46692180359779</v>
      </c>
      <c r="AE34" s="122">
        <v>6242</v>
      </c>
      <c r="AF34" s="707">
        <v>7.1855110075958191</v>
      </c>
      <c r="AG34" s="123">
        <v>126</v>
      </c>
      <c r="AH34" s="707">
        <v>0.14504556023022641</v>
      </c>
      <c r="AI34" s="118">
        <v>19804</v>
      </c>
      <c r="AJ34" s="712">
        <v>22.797478371423836</v>
      </c>
      <c r="AK34" s="118">
        <v>23773</v>
      </c>
      <c r="AL34" s="712">
        <v>27.148044947926184</v>
      </c>
      <c r="AM34" s="122">
        <v>4229</v>
      </c>
      <c r="AN34" s="707">
        <v>4.8293897314087335</v>
      </c>
      <c r="AO34" s="118">
        <v>6429</v>
      </c>
      <c r="AP34" s="712">
        <v>7.3417230038370178</v>
      </c>
      <c r="AQ34" s="117" t="s">
        <v>64</v>
      </c>
    </row>
    <row r="35" spans="1:43" s="116" customFormat="1" ht="30" customHeight="1">
      <c r="A35" s="117" t="s">
        <v>65</v>
      </c>
      <c r="B35" s="118">
        <v>6594676</v>
      </c>
      <c r="C35" s="119">
        <v>54290</v>
      </c>
      <c r="D35" s="704">
        <v>82.323983771151148</v>
      </c>
      <c r="E35" s="121">
        <v>44220</v>
      </c>
      <c r="F35" s="707">
        <v>67.054090299508275</v>
      </c>
      <c r="G35" s="438">
        <v>6407</v>
      </c>
      <c r="H35" s="707">
        <v>9.7154128572806311</v>
      </c>
      <c r="I35" s="438">
        <v>3663</v>
      </c>
      <c r="J35" s="712">
        <v>5.5544806143622516</v>
      </c>
      <c r="K35" s="434">
        <v>31841</v>
      </c>
      <c r="L35" s="716">
        <v>48.831048905734711</v>
      </c>
      <c r="M35" s="121">
        <v>13498</v>
      </c>
      <c r="N35" s="716">
        <v>20.700401938683051</v>
      </c>
      <c r="O35" s="122">
        <v>9623</v>
      </c>
      <c r="P35" s="707">
        <v>14.757739506293303</v>
      </c>
      <c r="Q35" s="120">
        <v>3875</v>
      </c>
      <c r="R35" s="716">
        <v>5.9426624323897483</v>
      </c>
      <c r="S35" s="123">
        <v>349</v>
      </c>
      <c r="T35" s="707">
        <v>0.53522301649136061</v>
      </c>
      <c r="U35" s="118">
        <v>45688</v>
      </c>
      <c r="V35" s="712">
        <v>70.06667386090912</v>
      </c>
      <c r="W35" s="120">
        <v>1340</v>
      </c>
      <c r="X35" s="716">
        <v>2.0550110088780031</v>
      </c>
      <c r="Y35" s="122">
        <v>781</v>
      </c>
      <c r="Z35" s="707">
        <v>1.1977340283087468</v>
      </c>
      <c r="AA35" s="118">
        <v>2121</v>
      </c>
      <c r="AB35" s="712">
        <v>3.2527450371867501</v>
      </c>
      <c r="AC35" s="124">
        <v>10834</v>
      </c>
      <c r="AD35" s="716">
        <v>16.61491736580917</v>
      </c>
      <c r="AE35" s="122">
        <v>5705</v>
      </c>
      <c r="AF35" s="707">
        <v>8.7491326907828437</v>
      </c>
      <c r="AG35" s="123">
        <v>8</v>
      </c>
      <c r="AH35" s="707">
        <v>1.2268722441062706E-2</v>
      </c>
      <c r="AI35" s="118">
        <v>16547</v>
      </c>
      <c r="AJ35" s="712">
        <v>25.376318779033078</v>
      </c>
      <c r="AK35" s="118">
        <v>13549</v>
      </c>
      <c r="AL35" s="712">
        <v>20.54536113677154</v>
      </c>
      <c r="AM35" s="122">
        <v>2421</v>
      </c>
      <c r="AN35" s="707">
        <v>3.6711432070354935</v>
      </c>
      <c r="AO35" s="118">
        <v>5919</v>
      </c>
      <c r="AP35" s="712">
        <v>8.9754219919219693</v>
      </c>
      <c r="AQ35" s="117" t="s">
        <v>65</v>
      </c>
    </row>
    <row r="36" spans="1:43" s="116" customFormat="1" ht="30" customHeight="1">
      <c r="A36" s="117" t="s">
        <v>66</v>
      </c>
      <c r="B36" s="118">
        <v>11996146</v>
      </c>
      <c r="C36" s="119">
        <v>129824</v>
      </c>
      <c r="D36" s="704">
        <v>108.2214237806042</v>
      </c>
      <c r="E36" s="121">
        <v>105605</v>
      </c>
      <c r="F36" s="707">
        <v>88.032439751900313</v>
      </c>
      <c r="G36" s="438">
        <v>15431</v>
      </c>
      <c r="H36" s="707">
        <v>12.863297929184922</v>
      </c>
      <c r="I36" s="438">
        <v>8788</v>
      </c>
      <c r="J36" s="712">
        <v>7.3256860995189621</v>
      </c>
      <c r="K36" s="434">
        <v>70376</v>
      </c>
      <c r="L36" s="716">
        <v>59.061911277555396</v>
      </c>
      <c r="M36" s="121">
        <v>30036</v>
      </c>
      <c r="N36" s="716">
        <v>25.207223586629731</v>
      </c>
      <c r="O36" s="122">
        <v>17739</v>
      </c>
      <c r="P36" s="707">
        <v>14.88716670672609</v>
      </c>
      <c r="Q36" s="120">
        <v>12297</v>
      </c>
      <c r="R36" s="716">
        <v>10.320056879903643</v>
      </c>
      <c r="S36" s="123">
        <v>1949</v>
      </c>
      <c r="T36" s="707">
        <v>1.6356664925536473</v>
      </c>
      <c r="U36" s="118">
        <v>102361</v>
      </c>
      <c r="V36" s="712">
        <v>85.904801356738773</v>
      </c>
      <c r="W36" s="120">
        <v>2623</v>
      </c>
      <c r="X36" s="716">
        <v>2.2013100102453649</v>
      </c>
      <c r="Y36" s="122">
        <v>1764</v>
      </c>
      <c r="Z36" s="707">
        <v>1.4804082569854455</v>
      </c>
      <c r="AA36" s="118">
        <v>4387</v>
      </c>
      <c r="AB36" s="712">
        <v>3.6817182672308109</v>
      </c>
      <c r="AC36" s="124">
        <v>17331</v>
      </c>
      <c r="AD36" s="716">
        <v>14.544759354770273</v>
      </c>
      <c r="AE36" s="122">
        <v>10592</v>
      </c>
      <c r="AF36" s="707">
        <v>8.8891634115588669</v>
      </c>
      <c r="AG36" s="123">
        <v>120</v>
      </c>
      <c r="AH36" s="707">
        <v>0.10070804469288747</v>
      </c>
      <c r="AI36" s="118">
        <v>28043</v>
      </c>
      <c r="AJ36" s="712">
        <v>23.534630811022026</v>
      </c>
      <c r="AK36" s="118">
        <v>26038</v>
      </c>
      <c r="AL36" s="712">
        <v>21.705304353581557</v>
      </c>
      <c r="AM36" s="122">
        <v>5054</v>
      </c>
      <c r="AN36" s="707">
        <v>4.2130197481757889</v>
      </c>
      <c r="AO36" s="118">
        <v>12657</v>
      </c>
      <c r="AP36" s="712">
        <v>10.550888593720016</v>
      </c>
      <c r="AQ36" s="117" t="s">
        <v>66</v>
      </c>
    </row>
    <row r="37" spans="1:43" s="116" customFormat="1" ht="30" customHeight="1">
      <c r="A37" s="117" t="s">
        <v>67</v>
      </c>
      <c r="B37" s="118">
        <v>52681634</v>
      </c>
      <c r="C37" s="119">
        <v>1152676</v>
      </c>
      <c r="D37" s="704">
        <v>218.80035080157157</v>
      </c>
      <c r="E37" s="121">
        <v>974096</v>
      </c>
      <c r="F37" s="707">
        <v>184.90238932224463</v>
      </c>
      <c r="G37" s="438">
        <v>81241</v>
      </c>
      <c r="H37" s="707">
        <v>15.421123801892705</v>
      </c>
      <c r="I37" s="438">
        <v>97339</v>
      </c>
      <c r="J37" s="712">
        <v>18.476837677434229</v>
      </c>
      <c r="K37" s="434">
        <v>342294</v>
      </c>
      <c r="L37" s="716">
        <v>66.043353291737105</v>
      </c>
      <c r="M37" s="121">
        <v>233814</v>
      </c>
      <c r="N37" s="716">
        <v>45.112857971668269</v>
      </c>
      <c r="O37" s="122">
        <v>144120</v>
      </c>
      <c r="P37" s="707">
        <v>27.806996548011799</v>
      </c>
      <c r="Q37" s="120">
        <v>89694</v>
      </c>
      <c r="R37" s="716">
        <v>17.30586142365647</v>
      </c>
      <c r="S37" s="123">
        <v>11502</v>
      </c>
      <c r="T37" s="707">
        <v>2.2192344871997762</v>
      </c>
      <c r="U37" s="118">
        <v>587610</v>
      </c>
      <c r="V37" s="712">
        <v>113.37544575060515</v>
      </c>
      <c r="W37" s="120">
        <v>39073</v>
      </c>
      <c r="X37" s="716">
        <v>7.5388757710273726</v>
      </c>
      <c r="Y37" s="122">
        <v>17993</v>
      </c>
      <c r="Z37" s="707">
        <v>3.4716298146570659</v>
      </c>
      <c r="AA37" s="118">
        <v>57066</v>
      </c>
      <c r="AB37" s="712">
        <v>11.01050558568444</v>
      </c>
      <c r="AC37" s="124">
        <v>131876</v>
      </c>
      <c r="AD37" s="716">
        <v>25.444598090241495</v>
      </c>
      <c r="AE37" s="122">
        <v>63528</v>
      </c>
      <c r="AF37" s="707">
        <v>12.257305555801372</v>
      </c>
      <c r="AG37" s="123">
        <v>795</v>
      </c>
      <c r="AH37" s="707">
        <v>0.15338996846842479</v>
      </c>
      <c r="AI37" s="118">
        <v>196199</v>
      </c>
      <c r="AJ37" s="712">
        <v>37.855293614511289</v>
      </c>
      <c r="AK37" s="118">
        <v>173266</v>
      </c>
      <c r="AL37" s="712">
        <v>32.889260800073131</v>
      </c>
      <c r="AM37" s="122">
        <v>26265</v>
      </c>
      <c r="AN37" s="707">
        <v>4.9856084570193859</v>
      </c>
      <c r="AO37" s="118">
        <v>49099</v>
      </c>
      <c r="AP37" s="712">
        <v>9.3199463023489351</v>
      </c>
      <c r="AQ37" s="117" t="s">
        <v>67</v>
      </c>
    </row>
    <row r="38" spans="1:43" s="116" customFormat="1" ht="30" customHeight="1">
      <c r="A38" s="117" t="s">
        <v>68</v>
      </c>
      <c r="B38" s="118">
        <v>26799114</v>
      </c>
      <c r="C38" s="119">
        <v>428322</v>
      </c>
      <c r="D38" s="704">
        <v>159.82692562149629</v>
      </c>
      <c r="E38" s="121">
        <v>354658</v>
      </c>
      <c r="F38" s="707">
        <v>132.33944972956942</v>
      </c>
      <c r="G38" s="438">
        <v>29283</v>
      </c>
      <c r="H38" s="707">
        <v>10.926853775837515</v>
      </c>
      <c r="I38" s="438">
        <v>44381</v>
      </c>
      <c r="J38" s="712">
        <v>16.560622116089363</v>
      </c>
      <c r="K38" s="434">
        <v>169253</v>
      </c>
      <c r="L38" s="716">
        <v>63.741987953021678</v>
      </c>
      <c r="M38" s="121">
        <v>73497</v>
      </c>
      <c r="N38" s="716">
        <v>27.679538256829922</v>
      </c>
      <c r="O38" s="122">
        <v>39193</v>
      </c>
      <c r="P38" s="707">
        <v>14.760386721906134</v>
      </c>
      <c r="Q38" s="120">
        <v>34304</v>
      </c>
      <c r="R38" s="716">
        <v>12.919151534923788</v>
      </c>
      <c r="S38" s="123">
        <v>4727</v>
      </c>
      <c r="T38" s="707">
        <v>1.780224734887615</v>
      </c>
      <c r="U38" s="118">
        <v>247477</v>
      </c>
      <c r="V38" s="712">
        <v>93.201750944739217</v>
      </c>
      <c r="W38" s="120">
        <v>13041</v>
      </c>
      <c r="X38" s="716">
        <v>4.9113413936258494</v>
      </c>
      <c r="Y38" s="122">
        <v>6921</v>
      </c>
      <c r="Z38" s="707">
        <v>2.6065020922693423</v>
      </c>
      <c r="AA38" s="118">
        <v>19962</v>
      </c>
      <c r="AB38" s="712">
        <v>7.5178434858951917</v>
      </c>
      <c r="AC38" s="124">
        <v>65251</v>
      </c>
      <c r="AD38" s="716">
        <v>24.574030923662313</v>
      </c>
      <c r="AE38" s="122">
        <v>36717</v>
      </c>
      <c r="AF38" s="707">
        <v>13.827905984952096</v>
      </c>
      <c r="AG38" s="123">
        <v>525</v>
      </c>
      <c r="AH38" s="707">
        <v>0.19771905771440612</v>
      </c>
      <c r="AI38" s="118">
        <v>102493</v>
      </c>
      <c r="AJ38" s="712">
        <v>38.599655966328818</v>
      </c>
      <c r="AK38" s="118">
        <v>63048</v>
      </c>
      <c r="AL38" s="712">
        <v>23.526150901854443</v>
      </c>
      <c r="AM38" s="122">
        <v>11462</v>
      </c>
      <c r="AN38" s="707">
        <v>4.2770070682187482</v>
      </c>
      <c r="AO38" s="118">
        <v>21517</v>
      </c>
      <c r="AP38" s="712">
        <v>8.0289967795203978</v>
      </c>
      <c r="AQ38" s="117" t="s">
        <v>68</v>
      </c>
    </row>
    <row r="39" spans="1:43" s="116" customFormat="1" ht="30" customHeight="1">
      <c r="A39" s="117" t="s">
        <v>69</v>
      </c>
      <c r="B39" s="118">
        <v>6230755</v>
      </c>
      <c r="C39" s="119">
        <v>89170</v>
      </c>
      <c r="D39" s="704">
        <v>143.11267254128913</v>
      </c>
      <c r="E39" s="121">
        <v>66567</v>
      </c>
      <c r="F39" s="707">
        <v>106.83616993446219</v>
      </c>
      <c r="G39" s="438">
        <v>8462</v>
      </c>
      <c r="H39" s="707">
        <v>13.581018672696969</v>
      </c>
      <c r="I39" s="438">
        <v>14141</v>
      </c>
      <c r="J39" s="712">
        <v>22.695483934129971</v>
      </c>
      <c r="K39" s="434">
        <v>41619</v>
      </c>
      <c r="L39" s="716">
        <v>67.4047791492995</v>
      </c>
      <c r="M39" s="121">
        <v>11987</v>
      </c>
      <c r="N39" s="716">
        <v>19.413755440127179</v>
      </c>
      <c r="O39" s="122">
        <v>7193</v>
      </c>
      <c r="P39" s="707">
        <v>11.649548918064138</v>
      </c>
      <c r="Q39" s="120">
        <v>4794</v>
      </c>
      <c r="R39" s="716">
        <v>7.7642065220630441</v>
      </c>
      <c r="S39" s="123">
        <v>411</v>
      </c>
      <c r="T39" s="707">
        <v>0.66564223624695684</v>
      </c>
      <c r="U39" s="118">
        <v>54017</v>
      </c>
      <c r="V39" s="712">
        <v>87.484176825673657</v>
      </c>
      <c r="W39" s="120">
        <v>1150</v>
      </c>
      <c r="X39" s="716">
        <v>1.8625026075036504</v>
      </c>
      <c r="Y39" s="122">
        <v>652</v>
      </c>
      <c r="Z39" s="707">
        <v>1.0559580000803306</v>
      </c>
      <c r="AA39" s="118">
        <v>1802</v>
      </c>
      <c r="AB39" s="712">
        <v>2.918460607583981</v>
      </c>
      <c r="AC39" s="124">
        <v>10268</v>
      </c>
      <c r="AD39" s="716">
        <v>16.629718933780421</v>
      </c>
      <c r="AE39" s="122">
        <v>4715</v>
      </c>
      <c r="AF39" s="707">
        <v>7.6362606907649671</v>
      </c>
      <c r="AG39" s="123">
        <v>13</v>
      </c>
      <c r="AH39" s="707">
        <v>2.1054377302215179E-2</v>
      </c>
      <c r="AI39" s="118">
        <v>14996</v>
      </c>
      <c r="AJ39" s="712">
        <v>24.287034001847601</v>
      </c>
      <c r="AK39" s="118">
        <v>20184</v>
      </c>
      <c r="AL39" s="712">
        <v>32.394148060708531</v>
      </c>
      <c r="AM39" s="122">
        <v>3137</v>
      </c>
      <c r="AN39" s="707">
        <v>5.0347028570373897</v>
      </c>
      <c r="AO39" s="118">
        <v>6468</v>
      </c>
      <c r="AP39" s="712">
        <v>10.380764449894114</v>
      </c>
      <c r="AQ39" s="117" t="s">
        <v>69</v>
      </c>
    </row>
    <row r="40" spans="1:43" s="116" customFormat="1" ht="30" customHeight="1">
      <c r="A40" s="117" t="s">
        <v>70</v>
      </c>
      <c r="B40" s="118">
        <v>5184643</v>
      </c>
      <c r="C40" s="119">
        <v>68275</v>
      </c>
      <c r="D40" s="704">
        <v>131.6869840411384</v>
      </c>
      <c r="E40" s="121">
        <v>55722</v>
      </c>
      <c r="F40" s="707">
        <v>107.47509519941875</v>
      </c>
      <c r="G40" s="438">
        <v>8888</v>
      </c>
      <c r="H40" s="707">
        <v>17.142935395937577</v>
      </c>
      <c r="I40" s="438">
        <v>3665</v>
      </c>
      <c r="J40" s="712">
        <v>7.0689534457820908</v>
      </c>
      <c r="K40" s="434">
        <v>27560</v>
      </c>
      <c r="L40" s="716">
        <v>53.559695383443206</v>
      </c>
      <c r="M40" s="121">
        <v>13282</v>
      </c>
      <c r="N40" s="716">
        <v>25.812041875286383</v>
      </c>
      <c r="O40" s="122">
        <v>9509</v>
      </c>
      <c r="P40" s="707">
        <v>18.479649615426759</v>
      </c>
      <c r="Q40" s="120">
        <v>3773</v>
      </c>
      <c r="R40" s="716">
        <v>7.3323922598596241</v>
      </c>
      <c r="S40" s="123">
        <v>764</v>
      </c>
      <c r="T40" s="707">
        <v>1.4847462726034328</v>
      </c>
      <c r="U40" s="118">
        <v>41606</v>
      </c>
      <c r="V40" s="712">
        <v>80.856483531333026</v>
      </c>
      <c r="W40" s="120">
        <v>1523</v>
      </c>
      <c r="X40" s="716">
        <v>2.9597756193390423</v>
      </c>
      <c r="Y40" s="122">
        <v>1203</v>
      </c>
      <c r="Z40" s="707">
        <v>2.3378923637983373</v>
      </c>
      <c r="AA40" s="118">
        <v>2726</v>
      </c>
      <c r="AB40" s="712">
        <v>5.2976679831373801</v>
      </c>
      <c r="AC40" s="124">
        <v>7584</v>
      </c>
      <c r="AD40" s="716">
        <v>14.738633156314705</v>
      </c>
      <c r="AE40" s="122">
        <v>7033</v>
      </c>
      <c r="AF40" s="707">
        <v>13.667827925680553</v>
      </c>
      <c r="AG40" s="123">
        <v>35</v>
      </c>
      <c r="AH40" s="707">
        <v>6.8018481074764589E-2</v>
      </c>
      <c r="AI40" s="118">
        <v>14652</v>
      </c>
      <c r="AJ40" s="712">
        <v>28.474479563070023</v>
      </c>
      <c r="AK40" s="118">
        <v>14745</v>
      </c>
      <c r="AL40" s="712">
        <v>28.439759497423449</v>
      </c>
      <c r="AM40" s="122">
        <v>1762</v>
      </c>
      <c r="AN40" s="707">
        <v>3.3984982186815951</v>
      </c>
      <c r="AO40" s="118">
        <v>3855</v>
      </c>
      <c r="AP40" s="712">
        <v>7.4354203365593357</v>
      </c>
      <c r="AQ40" s="117" t="s">
        <v>70</v>
      </c>
    </row>
    <row r="41" spans="1:43" s="116" customFormat="1" ht="30" customHeight="1">
      <c r="A41" s="117" t="s">
        <v>71</v>
      </c>
      <c r="B41" s="118">
        <v>3344838</v>
      </c>
      <c r="C41" s="119">
        <v>44822</v>
      </c>
      <c r="D41" s="704">
        <v>134.00350031899902</v>
      </c>
      <c r="E41" s="121">
        <v>33989</v>
      </c>
      <c r="F41" s="707">
        <v>101.61628156580377</v>
      </c>
      <c r="G41" s="438">
        <v>6028</v>
      </c>
      <c r="H41" s="707">
        <v>18.021799560995181</v>
      </c>
      <c r="I41" s="438">
        <v>4805</v>
      </c>
      <c r="J41" s="712">
        <v>14.365419192200042</v>
      </c>
      <c r="K41" s="434">
        <v>13890</v>
      </c>
      <c r="L41" s="716">
        <v>41.723898932641191</v>
      </c>
      <c r="M41" s="121">
        <v>7351</v>
      </c>
      <c r="N41" s="716">
        <v>22.081524913883758</v>
      </c>
      <c r="O41" s="122">
        <v>2606</v>
      </c>
      <c r="P41" s="707">
        <v>7.8281123555408882</v>
      </c>
      <c r="Q41" s="120">
        <v>4745</v>
      </c>
      <c r="R41" s="716">
        <v>14.253412558342868</v>
      </c>
      <c r="S41" s="123">
        <v>184</v>
      </c>
      <c r="T41" s="707">
        <v>0.55271399593995529</v>
      </c>
      <c r="U41" s="118">
        <v>21425</v>
      </c>
      <c r="V41" s="712">
        <v>64.358137842464899</v>
      </c>
      <c r="W41" s="120">
        <v>663</v>
      </c>
      <c r="X41" s="716">
        <v>1.9915727136314691</v>
      </c>
      <c r="Y41" s="122">
        <v>797</v>
      </c>
      <c r="Z41" s="707">
        <v>2.3940926889355674</v>
      </c>
      <c r="AA41" s="118">
        <v>1460</v>
      </c>
      <c r="AB41" s="712">
        <v>4.385665402567037</v>
      </c>
      <c r="AC41" s="124">
        <v>7062</v>
      </c>
      <c r="AD41" s="716">
        <v>21.213403474608501</v>
      </c>
      <c r="AE41" s="122">
        <v>2987</v>
      </c>
      <c r="AF41" s="707">
        <v>8.9725907927861215</v>
      </c>
      <c r="AG41" s="123">
        <v>10</v>
      </c>
      <c r="AH41" s="707">
        <v>3.0038804127171484E-2</v>
      </c>
      <c r="AI41" s="118">
        <v>10059</v>
      </c>
      <c r="AJ41" s="712">
        <v>30.216033071521796</v>
      </c>
      <c r="AK41" s="118">
        <v>7644</v>
      </c>
      <c r="AL41" s="712">
        <v>22.853124725323021</v>
      </c>
      <c r="AM41" s="122">
        <v>1082</v>
      </c>
      <c r="AN41" s="707">
        <v>3.2348352894818819</v>
      </c>
      <c r="AO41" s="118">
        <v>4116</v>
      </c>
      <c r="AP41" s="712">
        <v>12.305528698250857</v>
      </c>
      <c r="AQ41" s="117" t="s">
        <v>71</v>
      </c>
    </row>
    <row r="42" spans="1:43" s="116" customFormat="1" ht="30" customHeight="1">
      <c r="A42" s="117" t="s">
        <v>72</v>
      </c>
      <c r="B42" s="118">
        <v>3233556</v>
      </c>
      <c r="C42" s="119">
        <v>28296</v>
      </c>
      <c r="D42" s="704">
        <v>87.507375780719428</v>
      </c>
      <c r="E42" s="121">
        <v>23387</v>
      </c>
      <c r="F42" s="707">
        <v>72.325947037874101</v>
      </c>
      <c r="G42" s="438">
        <v>3032</v>
      </c>
      <c r="H42" s="707">
        <v>9.3766738538005843</v>
      </c>
      <c r="I42" s="438">
        <v>1877</v>
      </c>
      <c r="J42" s="712">
        <v>5.8047548890447542</v>
      </c>
      <c r="K42" s="434">
        <v>18433</v>
      </c>
      <c r="L42" s="716">
        <v>57.575027187252878</v>
      </c>
      <c r="M42" s="121">
        <v>6341</v>
      </c>
      <c r="N42" s="716">
        <v>19.805959279247574</v>
      </c>
      <c r="O42" s="122">
        <v>3762</v>
      </c>
      <c r="P42" s="707">
        <v>11.750515503631821</v>
      </c>
      <c r="Q42" s="120">
        <v>2579</v>
      </c>
      <c r="R42" s="716">
        <v>8.0554437756157533</v>
      </c>
      <c r="S42" s="123">
        <v>125</v>
      </c>
      <c r="T42" s="707">
        <v>0.39043445984954211</v>
      </c>
      <c r="U42" s="118">
        <v>24899</v>
      </c>
      <c r="V42" s="712">
        <v>77.77142092634999</v>
      </c>
      <c r="W42" s="120">
        <v>672</v>
      </c>
      <c r="X42" s="716">
        <v>2.0989756561511386</v>
      </c>
      <c r="Y42" s="122">
        <v>498</v>
      </c>
      <c r="Z42" s="707">
        <v>1.5554908880405758</v>
      </c>
      <c r="AA42" s="118">
        <v>1170</v>
      </c>
      <c r="AB42" s="712">
        <v>3.6544665441917141</v>
      </c>
      <c r="AC42" s="124">
        <v>7371</v>
      </c>
      <c r="AD42" s="716">
        <v>23.023139228407803</v>
      </c>
      <c r="AE42" s="122">
        <v>1144</v>
      </c>
      <c r="AF42" s="707">
        <v>3.5732561765430093</v>
      </c>
      <c r="AG42" s="123">
        <v>5</v>
      </c>
      <c r="AH42" s="707">
        <v>1.5617378393981685E-2</v>
      </c>
      <c r="AI42" s="118">
        <v>8520</v>
      </c>
      <c r="AJ42" s="712">
        <v>26.612012783344795</v>
      </c>
      <c r="AK42" s="118">
        <v>7539</v>
      </c>
      <c r="AL42" s="712">
        <v>23.314889242678959</v>
      </c>
      <c r="AM42" s="122">
        <v>1147</v>
      </c>
      <c r="AN42" s="707">
        <v>3.54717840049778</v>
      </c>
      <c r="AO42" s="118">
        <v>2988</v>
      </c>
      <c r="AP42" s="712">
        <v>9.2406007503813132</v>
      </c>
      <c r="AQ42" s="117" t="s">
        <v>72</v>
      </c>
    </row>
    <row r="43" spans="1:43" s="116" customFormat="1" ht="30" customHeight="1">
      <c r="A43" s="117" t="s">
        <v>73</v>
      </c>
      <c r="B43" s="118">
        <v>11637713</v>
      </c>
      <c r="C43" s="119">
        <v>153018</v>
      </c>
      <c r="D43" s="704">
        <v>131.484596672903</v>
      </c>
      <c r="E43" s="121">
        <v>127620</v>
      </c>
      <c r="F43" s="707">
        <v>109.66072113996968</v>
      </c>
      <c r="G43" s="438">
        <v>16119</v>
      </c>
      <c r="H43" s="707">
        <v>13.850659489540599</v>
      </c>
      <c r="I43" s="438">
        <v>9279</v>
      </c>
      <c r="J43" s="712">
        <v>7.9732160433927177</v>
      </c>
      <c r="K43" s="434">
        <v>46914</v>
      </c>
      <c r="L43" s="716">
        <v>40.589722155850588</v>
      </c>
      <c r="M43" s="121">
        <v>31052</v>
      </c>
      <c r="N43" s="716">
        <v>26.86601126281009</v>
      </c>
      <c r="O43" s="122">
        <v>13117</v>
      </c>
      <c r="P43" s="707">
        <v>11.348752728786549</v>
      </c>
      <c r="Q43" s="120">
        <v>17935</v>
      </c>
      <c r="R43" s="716">
        <v>15.517258534023538</v>
      </c>
      <c r="S43" s="123">
        <v>933</v>
      </c>
      <c r="T43" s="707">
        <v>0.80722621757702606</v>
      </c>
      <c r="U43" s="118">
        <v>78899</v>
      </c>
      <c r="V43" s="712">
        <v>68.262959636237696</v>
      </c>
      <c r="W43" s="120">
        <v>2893</v>
      </c>
      <c r="X43" s="716">
        <v>2.5030069104505213</v>
      </c>
      <c r="Y43" s="122">
        <v>2140</v>
      </c>
      <c r="Z43" s="707">
        <v>1.8515156544639182</v>
      </c>
      <c r="AA43" s="118">
        <v>5033</v>
      </c>
      <c r="AB43" s="712">
        <v>4.354522564914439</v>
      </c>
      <c r="AC43" s="124">
        <v>10885</v>
      </c>
      <c r="AD43" s="716">
        <v>9.4176392050653028</v>
      </c>
      <c r="AE43" s="122">
        <v>10386</v>
      </c>
      <c r="AF43" s="707">
        <v>8.9859072837674088</v>
      </c>
      <c r="AG43" s="123">
        <v>7</v>
      </c>
      <c r="AH43" s="707">
        <v>6.0563596174053403E-3</v>
      </c>
      <c r="AI43" s="118">
        <v>21278</v>
      </c>
      <c r="AJ43" s="712">
        <v>18.409602848450117</v>
      </c>
      <c r="AK43" s="118">
        <v>26108</v>
      </c>
      <c r="AL43" s="712">
        <v>22.433961036846327</v>
      </c>
      <c r="AM43" s="122">
        <v>2850</v>
      </c>
      <c r="AN43" s="707">
        <v>2.4489347692282841</v>
      </c>
      <c r="AO43" s="118">
        <v>10095</v>
      </c>
      <c r="AP43" s="712">
        <v>8.6743847352138701</v>
      </c>
      <c r="AQ43" s="117" t="s">
        <v>73</v>
      </c>
    </row>
    <row r="44" spans="1:43" s="116" customFormat="1" ht="30" customHeight="1">
      <c r="A44" s="117" t="s">
        <v>74</v>
      </c>
      <c r="B44" s="118">
        <v>16302324</v>
      </c>
      <c r="C44" s="119">
        <v>205114</v>
      </c>
      <c r="D44" s="704">
        <v>125.81887097815012</v>
      </c>
      <c r="E44" s="121">
        <v>156579</v>
      </c>
      <c r="F44" s="707">
        <v>96.047042127245177</v>
      </c>
      <c r="G44" s="438">
        <v>27872</v>
      </c>
      <c r="H44" s="707">
        <v>17.096948876736839</v>
      </c>
      <c r="I44" s="438">
        <v>20663</v>
      </c>
      <c r="J44" s="712">
        <v>12.6748799741681</v>
      </c>
      <c r="K44" s="434">
        <v>67176</v>
      </c>
      <c r="L44" s="716">
        <v>41.846058010511967</v>
      </c>
      <c r="M44" s="121">
        <v>38521</v>
      </c>
      <c r="N44" s="716">
        <v>23.995950944130815</v>
      </c>
      <c r="O44" s="122">
        <v>21801</v>
      </c>
      <c r="P44" s="707">
        <v>13.580533385244307</v>
      </c>
      <c r="Q44" s="120">
        <v>16720</v>
      </c>
      <c r="R44" s="716">
        <v>10.41541755888651</v>
      </c>
      <c r="S44" s="123">
        <v>1114</v>
      </c>
      <c r="T44" s="707">
        <v>0.69394588281097913</v>
      </c>
      <c r="U44" s="118">
        <v>106811</v>
      </c>
      <c r="V44" s="712">
        <v>66.535954837453772</v>
      </c>
      <c r="W44" s="120">
        <v>8214</v>
      </c>
      <c r="X44" s="716">
        <v>5.1167607553046519</v>
      </c>
      <c r="Y44" s="122">
        <v>1242</v>
      </c>
      <c r="Z44" s="707">
        <v>0.77368113685030171</v>
      </c>
      <c r="AA44" s="118">
        <v>9456</v>
      </c>
      <c r="AB44" s="712">
        <v>5.8904418921549544</v>
      </c>
      <c r="AC44" s="124">
        <v>26270</v>
      </c>
      <c r="AD44" s="716">
        <v>16.364415028226592</v>
      </c>
      <c r="AE44" s="122">
        <v>13365</v>
      </c>
      <c r="AF44" s="707">
        <v>8.3254817987152041</v>
      </c>
      <c r="AG44" s="123">
        <v>1</v>
      </c>
      <c r="AH44" s="707">
        <v>6.2293167218220754E-4</v>
      </c>
      <c r="AI44" s="118">
        <v>39636</v>
      </c>
      <c r="AJ44" s="712">
        <v>24.690519758613977</v>
      </c>
      <c r="AK44" s="118">
        <v>39469</v>
      </c>
      <c r="AL44" s="712">
        <v>24.210658553958318</v>
      </c>
      <c r="AM44" s="122">
        <v>5165</v>
      </c>
      <c r="AN44" s="707">
        <v>3.1682599364360566</v>
      </c>
      <c r="AO44" s="118">
        <v>12480</v>
      </c>
      <c r="AP44" s="712">
        <v>7.6553502433150031</v>
      </c>
      <c r="AQ44" s="117" t="s">
        <v>74</v>
      </c>
    </row>
    <row r="45" spans="1:43" s="116" customFormat="1" ht="30" customHeight="1">
      <c r="A45" s="117" t="s">
        <v>75</v>
      </c>
      <c r="B45" s="118">
        <v>6522558</v>
      </c>
      <c r="C45" s="119">
        <v>38913</v>
      </c>
      <c r="D45" s="704">
        <v>59.659109202248565</v>
      </c>
      <c r="E45" s="121">
        <v>30417</v>
      </c>
      <c r="F45" s="707">
        <v>46.633544692128453</v>
      </c>
      <c r="G45" s="438">
        <v>6252</v>
      </c>
      <c r="H45" s="707">
        <v>9.5851964827296285</v>
      </c>
      <c r="I45" s="438">
        <v>2244</v>
      </c>
      <c r="J45" s="712">
        <v>3.4403680273904809</v>
      </c>
      <c r="K45" s="434">
        <v>29123</v>
      </c>
      <c r="L45" s="716">
        <v>44.957998241384765</v>
      </c>
      <c r="M45" s="121">
        <v>11844</v>
      </c>
      <c r="N45" s="716">
        <v>18.28391756244072</v>
      </c>
      <c r="O45" s="122">
        <v>6779</v>
      </c>
      <c r="P45" s="707">
        <v>10.464933903730637</v>
      </c>
      <c r="Q45" s="120">
        <v>5065</v>
      </c>
      <c r="R45" s="716">
        <v>7.8189836587100858</v>
      </c>
      <c r="S45" s="123">
        <v>363</v>
      </c>
      <c r="T45" s="707">
        <v>0.56037335994309201</v>
      </c>
      <c r="U45" s="118">
        <v>41330</v>
      </c>
      <c r="V45" s="712">
        <v>63.80228916376857</v>
      </c>
      <c r="W45" s="120">
        <v>545</v>
      </c>
      <c r="X45" s="716">
        <v>0.84133190404679103</v>
      </c>
      <c r="Y45" s="122">
        <v>384</v>
      </c>
      <c r="Z45" s="707">
        <v>0.59279165349351881</v>
      </c>
      <c r="AA45" s="118">
        <v>929</v>
      </c>
      <c r="AB45" s="712">
        <v>1.43412355754031</v>
      </c>
      <c r="AC45" s="124">
        <v>10875</v>
      </c>
      <c r="AD45" s="716">
        <v>16.788044874328168</v>
      </c>
      <c r="AE45" s="122">
        <v>4247</v>
      </c>
      <c r="AF45" s="707">
        <v>6.5562139385077458</v>
      </c>
      <c r="AG45" s="123">
        <v>3</v>
      </c>
      <c r="AH45" s="707">
        <v>4.6311847929181157E-3</v>
      </c>
      <c r="AI45" s="118">
        <v>15125</v>
      </c>
      <c r="AJ45" s="712">
        <v>23.348889997628834</v>
      </c>
      <c r="AK45" s="118">
        <v>14628</v>
      </c>
      <c r="AL45" s="712">
        <v>22.426784092989287</v>
      </c>
      <c r="AM45" s="122">
        <v>2054</v>
      </c>
      <c r="AN45" s="707">
        <v>3.149071269278096</v>
      </c>
      <c r="AO45" s="118">
        <v>8281</v>
      </c>
      <c r="AP45" s="712">
        <v>12.695939231203463</v>
      </c>
      <c r="AQ45" s="117" t="s">
        <v>75</v>
      </c>
    </row>
    <row r="46" spans="1:43" s="116" customFormat="1" ht="30" customHeight="1">
      <c r="A46" s="117" t="s">
        <v>76</v>
      </c>
      <c r="B46" s="118">
        <v>4582315</v>
      </c>
      <c r="C46" s="119">
        <v>61443</v>
      </c>
      <c r="D46" s="704">
        <v>134.08724629363104</v>
      </c>
      <c r="E46" s="121">
        <v>50319</v>
      </c>
      <c r="F46" s="707">
        <v>109.81130716679233</v>
      </c>
      <c r="G46" s="438">
        <v>6406</v>
      </c>
      <c r="H46" s="707">
        <v>13.979833337516082</v>
      </c>
      <c r="I46" s="438">
        <v>4718</v>
      </c>
      <c r="J46" s="712">
        <v>10.296105789322645</v>
      </c>
      <c r="K46" s="434">
        <v>21639</v>
      </c>
      <c r="L46" s="716">
        <v>47.60147366073052</v>
      </c>
      <c r="M46" s="121">
        <v>8919</v>
      </c>
      <c r="N46" s="716">
        <v>19.620016802072904</v>
      </c>
      <c r="O46" s="122">
        <v>4169</v>
      </c>
      <c r="P46" s="707">
        <v>9.1709664814263849</v>
      </c>
      <c r="Q46" s="120">
        <v>4750</v>
      </c>
      <c r="R46" s="716">
        <v>10.449050320646517</v>
      </c>
      <c r="S46" s="123">
        <v>260</v>
      </c>
      <c r="T46" s="707">
        <v>0.57194801755117775</v>
      </c>
      <c r="U46" s="118">
        <v>30818</v>
      </c>
      <c r="V46" s="712">
        <v>67.79343848035461</v>
      </c>
      <c r="W46" s="120">
        <v>1310</v>
      </c>
      <c r="X46" s="716">
        <v>2.8817380884309345</v>
      </c>
      <c r="Y46" s="122">
        <v>663</v>
      </c>
      <c r="Z46" s="707">
        <v>1.4584674447555035</v>
      </c>
      <c r="AA46" s="118">
        <v>1973</v>
      </c>
      <c r="AB46" s="712">
        <v>4.3402055331864373</v>
      </c>
      <c r="AC46" s="124">
        <v>6564</v>
      </c>
      <c r="AD46" s="716">
        <v>14.439487643099733</v>
      </c>
      <c r="AE46" s="122">
        <v>3661</v>
      </c>
      <c r="AF46" s="707">
        <v>8.0534680471340838</v>
      </c>
      <c r="AG46" s="123">
        <v>24</v>
      </c>
      <c r="AH46" s="707">
        <v>5.2795201620108714E-2</v>
      </c>
      <c r="AI46" s="118">
        <v>10249</v>
      </c>
      <c r="AJ46" s="712">
        <v>22.545750891853924</v>
      </c>
      <c r="AK46" s="118">
        <v>11300</v>
      </c>
      <c r="AL46" s="712">
        <v>24.660024463617191</v>
      </c>
      <c r="AM46" s="122">
        <v>1562</v>
      </c>
      <c r="AN46" s="707">
        <v>3.4087573639088538</v>
      </c>
      <c r="AO46" s="118">
        <v>3657</v>
      </c>
      <c r="AP46" s="712">
        <v>7.9806822534024828</v>
      </c>
      <c r="AQ46" s="117" t="s">
        <v>76</v>
      </c>
    </row>
    <row r="47" spans="1:43" s="116" customFormat="1" ht="30" customHeight="1">
      <c r="A47" s="117" t="s">
        <v>77</v>
      </c>
      <c r="B47" s="118">
        <v>5708684</v>
      </c>
      <c r="C47" s="119">
        <v>56074</v>
      </c>
      <c r="D47" s="704">
        <v>98.225790742665041</v>
      </c>
      <c r="E47" s="121">
        <v>43706</v>
      </c>
      <c r="F47" s="707">
        <v>76.560552309428928</v>
      </c>
      <c r="G47" s="438">
        <v>5627</v>
      </c>
      <c r="H47" s="707">
        <v>9.8569127315507394</v>
      </c>
      <c r="I47" s="438">
        <v>6741</v>
      </c>
      <c r="J47" s="712">
        <v>11.808325701685362</v>
      </c>
      <c r="K47" s="434">
        <v>24131</v>
      </c>
      <c r="L47" s="716">
        <v>43.758230773122499</v>
      </c>
      <c r="M47" s="121">
        <v>13108</v>
      </c>
      <c r="N47" s="716">
        <v>23.769544941116809</v>
      </c>
      <c r="O47" s="122">
        <v>8209</v>
      </c>
      <c r="P47" s="707">
        <v>14.885886055967948</v>
      </c>
      <c r="Q47" s="120">
        <v>4899</v>
      </c>
      <c r="R47" s="716">
        <v>8.8836588851488596</v>
      </c>
      <c r="S47" s="123">
        <v>418</v>
      </c>
      <c r="T47" s="707">
        <v>0.75798518350525068</v>
      </c>
      <c r="U47" s="118">
        <v>37657</v>
      </c>
      <c r="V47" s="712">
        <v>68.285760897744552</v>
      </c>
      <c r="W47" s="120">
        <v>1133</v>
      </c>
      <c r="X47" s="716">
        <v>2.0545387868694953</v>
      </c>
      <c r="Y47" s="122">
        <v>522</v>
      </c>
      <c r="Z47" s="707">
        <v>0.94657479854004989</v>
      </c>
      <c r="AA47" s="118">
        <v>1655</v>
      </c>
      <c r="AB47" s="712">
        <v>3.001113585409545</v>
      </c>
      <c r="AC47" s="124">
        <v>6323</v>
      </c>
      <c r="AD47" s="716">
        <v>11.465885921779186</v>
      </c>
      <c r="AE47" s="122">
        <v>3476</v>
      </c>
      <c r="AF47" s="707">
        <v>6.3032452102015588</v>
      </c>
      <c r="AG47" s="123">
        <v>0</v>
      </c>
      <c r="AH47" s="707">
        <v>0</v>
      </c>
      <c r="AI47" s="118">
        <v>9799</v>
      </c>
      <c r="AJ47" s="712">
        <v>17.769131131980746</v>
      </c>
      <c r="AK47" s="118">
        <v>12789</v>
      </c>
      <c r="AL47" s="712">
        <v>22.402711377963819</v>
      </c>
      <c r="AM47" s="122">
        <v>2640</v>
      </c>
      <c r="AN47" s="707">
        <v>4.6245334301215477</v>
      </c>
      <c r="AO47" s="118">
        <v>4252</v>
      </c>
      <c r="AP47" s="712">
        <v>7.4483015700290993</v>
      </c>
      <c r="AQ47" s="117" t="s">
        <v>77</v>
      </c>
    </row>
    <row r="48" spans="1:43" s="116" customFormat="1" ht="30" customHeight="1">
      <c r="A48" s="117" t="s">
        <v>78</v>
      </c>
      <c r="B48" s="118">
        <v>6416113</v>
      </c>
      <c r="C48" s="119">
        <v>68859</v>
      </c>
      <c r="D48" s="704">
        <v>107.32198762708823</v>
      </c>
      <c r="E48" s="121">
        <v>53111</v>
      </c>
      <c r="F48" s="707">
        <v>82.77753212887616</v>
      </c>
      <c r="G48" s="438">
        <v>5944</v>
      </c>
      <c r="H48" s="707">
        <v>9.2641759894191384</v>
      </c>
      <c r="I48" s="438">
        <v>9804</v>
      </c>
      <c r="J48" s="712">
        <v>15.28027950879294</v>
      </c>
      <c r="K48" s="434">
        <v>41028</v>
      </c>
      <c r="L48" s="716">
        <v>64.398899394325667</v>
      </c>
      <c r="M48" s="121">
        <v>20913</v>
      </c>
      <c r="N48" s="716">
        <v>32.825733231781534</v>
      </c>
      <c r="O48" s="122">
        <v>10153</v>
      </c>
      <c r="P48" s="707">
        <v>15.936483025021657</v>
      </c>
      <c r="Q48" s="120">
        <v>10760</v>
      </c>
      <c r="R48" s="716">
        <v>16.889250206759879</v>
      </c>
      <c r="S48" s="123">
        <v>738</v>
      </c>
      <c r="T48" s="707">
        <v>1.1583890941067647</v>
      </c>
      <c r="U48" s="118">
        <v>62679</v>
      </c>
      <c r="V48" s="712">
        <v>98.383021720213975</v>
      </c>
      <c r="W48" s="120">
        <v>2929</v>
      </c>
      <c r="X48" s="716">
        <v>4.5974548192936506</v>
      </c>
      <c r="Y48" s="122">
        <v>1302</v>
      </c>
      <c r="Z48" s="707">
        <v>2.0436620603346989</v>
      </c>
      <c r="AA48" s="118">
        <v>4231</v>
      </c>
      <c r="AB48" s="712">
        <v>6.6411168796283491</v>
      </c>
      <c r="AC48" s="124">
        <v>11349</v>
      </c>
      <c r="AD48" s="716">
        <v>17.813763995958908</v>
      </c>
      <c r="AE48" s="122">
        <v>5413</v>
      </c>
      <c r="AF48" s="707">
        <v>8.4964229897017862</v>
      </c>
      <c r="AG48" s="123">
        <v>14</v>
      </c>
      <c r="AH48" s="707">
        <v>2.1974860863813967E-2</v>
      </c>
      <c r="AI48" s="118">
        <v>16776</v>
      </c>
      <c r="AJ48" s="712">
        <v>26.332161846524507</v>
      </c>
      <c r="AK48" s="118">
        <v>10252</v>
      </c>
      <c r="AL48" s="712">
        <v>15.978521575290211</v>
      </c>
      <c r="AM48" s="122">
        <v>2744</v>
      </c>
      <c r="AN48" s="707">
        <v>4.2767326572957804</v>
      </c>
      <c r="AO48" s="118">
        <v>5535</v>
      </c>
      <c r="AP48" s="712">
        <v>8.6267183885321224</v>
      </c>
      <c r="AQ48" s="117" t="s">
        <v>78</v>
      </c>
    </row>
    <row r="49" spans="1:43" s="116" customFormat="1" ht="30" customHeight="1">
      <c r="A49" s="117" t="s">
        <v>79</v>
      </c>
      <c r="B49" s="118">
        <v>3176766</v>
      </c>
      <c r="C49" s="119">
        <v>36117</v>
      </c>
      <c r="D49" s="704">
        <v>113.69109339498094</v>
      </c>
      <c r="E49" s="121">
        <v>28973</v>
      </c>
      <c r="F49" s="707">
        <v>91.202814434553872</v>
      </c>
      <c r="G49" s="438">
        <v>4947</v>
      </c>
      <c r="H49" s="707">
        <v>15.572440651908263</v>
      </c>
      <c r="I49" s="438">
        <v>2197</v>
      </c>
      <c r="J49" s="712">
        <v>6.9158383085187891</v>
      </c>
      <c r="K49" s="434">
        <v>26729</v>
      </c>
      <c r="L49" s="716">
        <v>84.240129595350865</v>
      </c>
      <c r="M49" s="121">
        <v>15537</v>
      </c>
      <c r="N49" s="716">
        <v>48.966998148938103</v>
      </c>
      <c r="O49" s="122">
        <v>9332</v>
      </c>
      <c r="P49" s="707">
        <v>29.411084940843814</v>
      </c>
      <c r="Q49" s="120">
        <v>6205</v>
      </c>
      <c r="R49" s="716">
        <v>19.555913208094285</v>
      </c>
      <c r="S49" s="123">
        <v>590</v>
      </c>
      <c r="T49" s="707">
        <v>1.8594663646697227</v>
      </c>
      <c r="U49" s="118">
        <v>42856</v>
      </c>
      <c r="V49" s="712">
        <v>135.0665941089587</v>
      </c>
      <c r="W49" s="120">
        <v>2798</v>
      </c>
      <c r="X49" s="716">
        <v>8.8182828616031923</v>
      </c>
      <c r="Y49" s="122">
        <v>1103</v>
      </c>
      <c r="Z49" s="707">
        <v>3.4762566105605153</v>
      </c>
      <c r="AA49" s="118">
        <v>3901</v>
      </c>
      <c r="AB49" s="712">
        <v>12.294539472163708</v>
      </c>
      <c r="AC49" s="124">
        <v>7057</v>
      </c>
      <c r="AD49" s="716">
        <v>22.241108704193611</v>
      </c>
      <c r="AE49" s="122">
        <v>5813</v>
      </c>
      <c r="AF49" s="707">
        <v>18.320471148856097</v>
      </c>
      <c r="AG49" s="123">
        <v>28</v>
      </c>
      <c r="AH49" s="707">
        <v>8.8245861374156326E-2</v>
      </c>
      <c r="AI49" s="118">
        <v>12898</v>
      </c>
      <c r="AJ49" s="712">
        <v>40.649825714423862</v>
      </c>
      <c r="AK49" s="118">
        <v>6726</v>
      </c>
      <c r="AL49" s="712">
        <v>21.17247540423185</v>
      </c>
      <c r="AM49" s="122">
        <v>1433</v>
      </c>
      <c r="AN49" s="707">
        <v>4.5108767847553146</v>
      </c>
      <c r="AO49" s="118">
        <v>3586</v>
      </c>
      <c r="AP49" s="712">
        <v>11.288209455779873</v>
      </c>
      <c r="AQ49" s="117" t="s">
        <v>79</v>
      </c>
    </row>
    <row r="50" spans="1:43" s="116" customFormat="1" ht="30" customHeight="1">
      <c r="A50" s="117" t="s">
        <v>80</v>
      </c>
      <c r="B50" s="118">
        <v>27219957</v>
      </c>
      <c r="C50" s="119">
        <v>543803</v>
      </c>
      <c r="D50" s="704">
        <v>199.7809915717354</v>
      </c>
      <c r="E50" s="121">
        <v>404658</v>
      </c>
      <c r="F50" s="707">
        <v>148.66224807041394</v>
      </c>
      <c r="G50" s="438">
        <v>79006</v>
      </c>
      <c r="H50" s="707">
        <v>29.025027482593014</v>
      </c>
      <c r="I50" s="438">
        <v>60139</v>
      </c>
      <c r="J50" s="712">
        <v>22.093716018728465</v>
      </c>
      <c r="K50" s="434">
        <v>203947</v>
      </c>
      <c r="L50" s="716">
        <v>75.679733302601576</v>
      </c>
      <c r="M50" s="121">
        <v>114411</v>
      </c>
      <c r="N50" s="716">
        <v>42.455118079128155</v>
      </c>
      <c r="O50" s="122">
        <v>70944</v>
      </c>
      <c r="P50" s="707">
        <v>26.325579682073119</v>
      </c>
      <c r="Q50" s="120">
        <v>43467</v>
      </c>
      <c r="R50" s="716">
        <v>16.129538397055033</v>
      </c>
      <c r="S50" s="123">
        <v>2199</v>
      </c>
      <c r="T50" s="707">
        <v>0.81599500621446197</v>
      </c>
      <c r="U50" s="118">
        <v>320557</v>
      </c>
      <c r="V50" s="712">
        <v>118.95084638794418</v>
      </c>
      <c r="W50" s="120">
        <v>21655</v>
      </c>
      <c r="X50" s="716">
        <v>8.0356397724302742</v>
      </c>
      <c r="Y50" s="122">
        <v>6516</v>
      </c>
      <c r="Z50" s="707">
        <v>2.4179279038169321</v>
      </c>
      <c r="AA50" s="118">
        <v>28171</v>
      </c>
      <c r="AB50" s="712">
        <v>10.453567676247205</v>
      </c>
      <c r="AC50" s="124">
        <v>72235</v>
      </c>
      <c r="AD50" s="716">
        <v>26.804638141837952</v>
      </c>
      <c r="AE50" s="122">
        <v>62881</v>
      </c>
      <c r="AF50" s="707">
        <v>23.333597992620092</v>
      </c>
      <c r="AG50" s="123">
        <v>116</v>
      </c>
      <c r="AH50" s="707">
        <v>4.3044757035415E-2</v>
      </c>
      <c r="AI50" s="118">
        <v>135232</v>
      </c>
      <c r="AJ50" s="712">
        <v>50.181280891493458</v>
      </c>
      <c r="AK50" s="118">
        <v>61091</v>
      </c>
      <c r="AL50" s="712">
        <v>22.443459407375258</v>
      </c>
      <c r="AM50" s="122">
        <v>11080</v>
      </c>
      <c r="AN50" s="707">
        <v>4.070542800637047</v>
      </c>
      <c r="AO50" s="118">
        <v>25451</v>
      </c>
      <c r="AP50" s="712">
        <v>9.3501249836654772</v>
      </c>
      <c r="AQ50" s="117" t="s">
        <v>80</v>
      </c>
    </row>
    <row r="51" spans="1:43" s="116" customFormat="1" ht="30" customHeight="1">
      <c r="A51" s="117" t="s">
        <v>81</v>
      </c>
      <c r="B51" s="118">
        <v>4430372</v>
      </c>
      <c r="C51" s="119">
        <v>37163</v>
      </c>
      <c r="D51" s="704">
        <v>83.882346674274757</v>
      </c>
      <c r="E51" s="121">
        <v>25460</v>
      </c>
      <c r="F51" s="707">
        <v>57.46695762793734</v>
      </c>
      <c r="G51" s="438">
        <v>8906</v>
      </c>
      <c r="H51" s="707">
        <v>20.102149435758445</v>
      </c>
      <c r="I51" s="438">
        <v>2797</v>
      </c>
      <c r="J51" s="712">
        <v>6.3132396105789761</v>
      </c>
      <c r="K51" s="434">
        <v>17535</v>
      </c>
      <c r="L51" s="716">
        <v>40.061362691002543</v>
      </c>
      <c r="M51" s="121">
        <v>10797</v>
      </c>
      <c r="N51" s="716">
        <v>24.667381407171629</v>
      </c>
      <c r="O51" s="122">
        <v>6067</v>
      </c>
      <c r="P51" s="707">
        <v>13.860980179430424</v>
      </c>
      <c r="Q51" s="120">
        <v>4730</v>
      </c>
      <c r="R51" s="716">
        <v>10.806401227741206</v>
      </c>
      <c r="S51" s="123">
        <v>264</v>
      </c>
      <c r="T51" s="707">
        <v>0.60314797550183474</v>
      </c>
      <c r="U51" s="118">
        <v>28596</v>
      </c>
      <c r="V51" s="712">
        <v>65.331892073676016</v>
      </c>
      <c r="W51" s="120">
        <v>1053</v>
      </c>
      <c r="X51" s="716">
        <v>2.4057379477402727</v>
      </c>
      <c r="Y51" s="122">
        <v>487</v>
      </c>
      <c r="Z51" s="707">
        <v>1.1126252426870966</v>
      </c>
      <c r="AA51" s="118">
        <v>1540</v>
      </c>
      <c r="AB51" s="712">
        <v>3.5183631904273693</v>
      </c>
      <c r="AC51" s="124">
        <v>9263</v>
      </c>
      <c r="AD51" s="716">
        <v>21.16272612527839</v>
      </c>
      <c r="AE51" s="122">
        <v>8531</v>
      </c>
      <c r="AF51" s="707">
        <v>19.490361284114215</v>
      </c>
      <c r="AG51" s="123">
        <v>4</v>
      </c>
      <c r="AH51" s="707">
        <v>9.1386056894217377E-3</v>
      </c>
      <c r="AI51" s="118">
        <v>17798</v>
      </c>
      <c r="AJ51" s="712">
        <v>40.662226015082034</v>
      </c>
      <c r="AK51" s="118">
        <v>14724</v>
      </c>
      <c r="AL51" s="712">
        <v>33.234229540995656</v>
      </c>
      <c r="AM51" s="122">
        <v>1760</v>
      </c>
      <c r="AN51" s="707">
        <v>3.9725783749084727</v>
      </c>
      <c r="AO51" s="118">
        <v>3309</v>
      </c>
      <c r="AP51" s="712">
        <v>7.4688987741887134</v>
      </c>
      <c r="AQ51" s="117" t="s">
        <v>81</v>
      </c>
    </row>
    <row r="52" spans="1:43" s="116" customFormat="1" ht="30" customHeight="1">
      <c r="A52" s="117" t="s">
        <v>82</v>
      </c>
      <c r="B52" s="118">
        <v>6987827</v>
      </c>
      <c r="C52" s="119">
        <v>97754</v>
      </c>
      <c r="D52" s="704">
        <v>139.89184334414691</v>
      </c>
      <c r="E52" s="121">
        <v>71168</v>
      </c>
      <c r="F52" s="707">
        <v>101.84568106794859</v>
      </c>
      <c r="G52" s="438">
        <v>17879</v>
      </c>
      <c r="H52" s="707">
        <v>25.585922490639792</v>
      </c>
      <c r="I52" s="438">
        <v>8707</v>
      </c>
      <c r="J52" s="712">
        <v>12.460239785558516</v>
      </c>
      <c r="K52" s="434">
        <v>35793</v>
      </c>
      <c r="L52" s="716">
        <v>51.70964872602525</v>
      </c>
      <c r="M52" s="121">
        <v>18145</v>
      </c>
      <c r="N52" s="716">
        <v>26.213828852952485</v>
      </c>
      <c r="O52" s="122">
        <v>8363</v>
      </c>
      <c r="P52" s="707">
        <v>12.081909655400475</v>
      </c>
      <c r="Q52" s="120">
        <v>9782</v>
      </c>
      <c r="R52" s="716">
        <v>14.131919197552008</v>
      </c>
      <c r="S52" s="123">
        <v>780</v>
      </c>
      <c r="T52" s="707">
        <v>1.1268551394490458</v>
      </c>
      <c r="U52" s="118">
        <v>54718</v>
      </c>
      <c r="V52" s="712">
        <v>79.050332718426787</v>
      </c>
      <c r="W52" s="120">
        <v>1458</v>
      </c>
      <c r="X52" s="716">
        <v>2.1063522991239858</v>
      </c>
      <c r="Y52" s="122">
        <v>1131</v>
      </c>
      <c r="Z52" s="707">
        <v>1.6339399522011167</v>
      </c>
      <c r="AA52" s="118">
        <v>2589</v>
      </c>
      <c r="AB52" s="712">
        <v>3.7402922513251022</v>
      </c>
      <c r="AC52" s="124">
        <v>13443</v>
      </c>
      <c r="AD52" s="716">
        <v>19.420914922581439</v>
      </c>
      <c r="AE52" s="122">
        <v>11268</v>
      </c>
      <c r="AF52" s="707">
        <v>16.278722706810061</v>
      </c>
      <c r="AG52" s="123">
        <v>173</v>
      </c>
      <c r="AH52" s="707">
        <v>0.24993069118549349</v>
      </c>
      <c r="AI52" s="118">
        <v>24884</v>
      </c>
      <c r="AJ52" s="712">
        <v>35.949568320576994</v>
      </c>
      <c r="AK52" s="118">
        <v>18543</v>
      </c>
      <c r="AL52" s="712">
        <v>26.53614635851746</v>
      </c>
      <c r="AM52" s="122">
        <v>2538</v>
      </c>
      <c r="AN52" s="707">
        <v>3.6320303865565076</v>
      </c>
      <c r="AO52" s="118">
        <v>5332</v>
      </c>
      <c r="AP52" s="712">
        <v>7.6304121438610313</v>
      </c>
      <c r="AQ52" s="117" t="s">
        <v>82</v>
      </c>
    </row>
    <row r="53" spans="1:43" s="116" customFormat="1" ht="30" customHeight="1">
      <c r="A53" s="117" t="s">
        <v>83</v>
      </c>
      <c r="B53" s="118">
        <v>8903409</v>
      </c>
      <c r="C53" s="119">
        <v>94282</v>
      </c>
      <c r="D53" s="704">
        <v>105.89427038564668</v>
      </c>
      <c r="E53" s="121">
        <v>74620</v>
      </c>
      <c r="F53" s="707">
        <v>83.810594346502569</v>
      </c>
      <c r="G53" s="438">
        <v>13272</v>
      </c>
      <c r="H53" s="707">
        <v>14.90664980121659</v>
      </c>
      <c r="I53" s="438">
        <v>6390</v>
      </c>
      <c r="J53" s="712">
        <v>7.1770262379275183</v>
      </c>
      <c r="K53" s="434">
        <v>31105</v>
      </c>
      <c r="L53" s="716">
        <v>35.221474625364898</v>
      </c>
      <c r="M53" s="121">
        <v>22445</v>
      </c>
      <c r="N53" s="716">
        <v>25.415399388082786</v>
      </c>
      <c r="O53" s="122">
        <v>14323</v>
      </c>
      <c r="P53" s="707">
        <v>16.218523744063702</v>
      </c>
      <c r="Q53" s="120">
        <v>8122</v>
      </c>
      <c r="R53" s="716">
        <v>9.1968756440190873</v>
      </c>
      <c r="S53" s="123">
        <v>614</v>
      </c>
      <c r="T53" s="707">
        <v>0.69525752837081001</v>
      </c>
      <c r="U53" s="118">
        <v>54164</v>
      </c>
      <c r="V53" s="712">
        <v>61.332131541818498</v>
      </c>
      <c r="W53" s="120">
        <v>2832</v>
      </c>
      <c r="X53" s="716">
        <v>3.2067904240165048</v>
      </c>
      <c r="Y53" s="122">
        <v>2259</v>
      </c>
      <c r="Z53" s="707">
        <v>2.5579588869538434</v>
      </c>
      <c r="AA53" s="118">
        <v>5091</v>
      </c>
      <c r="AB53" s="712">
        <v>5.7647493109703483</v>
      </c>
      <c r="AC53" s="124">
        <v>10947</v>
      </c>
      <c r="AD53" s="716">
        <v>12.395739679275664</v>
      </c>
      <c r="AE53" s="122">
        <v>10296</v>
      </c>
      <c r="AF53" s="707">
        <v>11.658585524602378</v>
      </c>
      <c r="AG53" s="123">
        <v>9</v>
      </c>
      <c r="AH53" s="707">
        <v>1.0191071262764317E-2</v>
      </c>
      <c r="AI53" s="118">
        <v>21252</v>
      </c>
      <c r="AJ53" s="712">
        <v>24.064516275140807</v>
      </c>
      <c r="AK53" s="118">
        <v>24366</v>
      </c>
      <c r="AL53" s="712">
        <v>27.367045588942393</v>
      </c>
      <c r="AM53" s="122">
        <v>4639</v>
      </c>
      <c r="AN53" s="707">
        <v>5.2103638055940147</v>
      </c>
      <c r="AO53" s="118">
        <v>10355</v>
      </c>
      <c r="AP53" s="712">
        <v>11.630376634388019</v>
      </c>
      <c r="AQ53" s="117" t="s">
        <v>83</v>
      </c>
    </row>
    <row r="54" spans="1:43" s="116" customFormat="1" ht="30" customHeight="1">
      <c r="A54" s="117" t="s">
        <v>84</v>
      </c>
      <c r="B54" s="118">
        <v>5447106</v>
      </c>
      <c r="C54" s="119">
        <v>61206</v>
      </c>
      <c r="D54" s="704">
        <v>112.36425360549254</v>
      </c>
      <c r="E54" s="121">
        <v>49369</v>
      </c>
      <c r="F54" s="707">
        <v>90.633448293460788</v>
      </c>
      <c r="G54" s="438">
        <v>7779</v>
      </c>
      <c r="H54" s="707">
        <v>14.280977825656413</v>
      </c>
      <c r="I54" s="438">
        <v>4058</v>
      </c>
      <c r="J54" s="712">
        <v>7.4498274863753338</v>
      </c>
      <c r="K54" s="434">
        <v>32884</v>
      </c>
      <c r="L54" s="716">
        <v>60.848898009630652</v>
      </c>
      <c r="M54" s="121">
        <v>14402</v>
      </c>
      <c r="N54" s="716">
        <v>26.649611638933845</v>
      </c>
      <c r="O54" s="122">
        <v>8348</v>
      </c>
      <c r="P54" s="707">
        <v>15.44722663253852</v>
      </c>
      <c r="Q54" s="120">
        <v>6054</v>
      </c>
      <c r="R54" s="716">
        <v>11.202385006395328</v>
      </c>
      <c r="S54" s="123">
        <v>694</v>
      </c>
      <c r="T54" s="707">
        <v>1.2841848685890911</v>
      </c>
      <c r="U54" s="118">
        <v>47980</v>
      </c>
      <c r="V54" s="712">
        <v>88.782694517153587</v>
      </c>
      <c r="W54" s="120">
        <v>749</v>
      </c>
      <c r="X54" s="716">
        <v>1.3859574446300131</v>
      </c>
      <c r="Y54" s="122">
        <v>449</v>
      </c>
      <c r="Z54" s="707">
        <v>0.83083430258861946</v>
      </c>
      <c r="AA54" s="118">
        <v>1198</v>
      </c>
      <c r="AB54" s="712">
        <v>2.2167917472186325</v>
      </c>
      <c r="AC54" s="124">
        <v>12629</v>
      </c>
      <c r="AD54" s="716">
        <v>23.368833869469206</v>
      </c>
      <c r="AE54" s="122">
        <v>5302</v>
      </c>
      <c r="AF54" s="707">
        <v>9.810876330344902</v>
      </c>
      <c r="AG54" s="123">
        <v>63</v>
      </c>
      <c r="AH54" s="707">
        <v>0.1165758598286927</v>
      </c>
      <c r="AI54" s="118">
        <v>17994</v>
      </c>
      <c r="AJ54" s="712">
        <v>33.296286059642803</v>
      </c>
      <c r="AK54" s="118">
        <v>14569</v>
      </c>
      <c r="AL54" s="712">
        <v>26.746312629128202</v>
      </c>
      <c r="AM54" s="122">
        <v>2848</v>
      </c>
      <c r="AN54" s="707">
        <v>5.2284644359775632</v>
      </c>
      <c r="AO54" s="118">
        <v>4829</v>
      </c>
      <c r="AP54" s="712">
        <v>8.8652579920420127</v>
      </c>
      <c r="AQ54" s="117" t="s">
        <v>84</v>
      </c>
    </row>
    <row r="55" spans="1:43" s="116" customFormat="1" ht="30" customHeight="1">
      <c r="A55" s="117" t="s">
        <v>85</v>
      </c>
      <c r="B55" s="118">
        <v>5472226</v>
      </c>
      <c r="C55" s="119">
        <v>55727</v>
      </c>
      <c r="D55" s="704">
        <v>101.83607182890472</v>
      </c>
      <c r="E55" s="121">
        <v>46487</v>
      </c>
      <c r="F55" s="707">
        <v>84.950804297921906</v>
      </c>
      <c r="G55" s="438">
        <v>6298</v>
      </c>
      <c r="H55" s="707">
        <v>11.509027587676387</v>
      </c>
      <c r="I55" s="438">
        <v>2942</v>
      </c>
      <c r="J55" s="712">
        <v>5.3762399433064356</v>
      </c>
      <c r="K55" s="434">
        <v>21956</v>
      </c>
      <c r="L55" s="716">
        <v>40.193959592585486</v>
      </c>
      <c r="M55" s="121">
        <v>9557</v>
      </c>
      <c r="N55" s="716">
        <v>17.495612671995787</v>
      </c>
      <c r="O55" s="122">
        <v>5208</v>
      </c>
      <c r="P55" s="707">
        <v>9.5340745836302236</v>
      </c>
      <c r="Q55" s="120">
        <v>4349</v>
      </c>
      <c r="R55" s="716">
        <v>7.961538088365562</v>
      </c>
      <c r="S55" s="123">
        <v>491</v>
      </c>
      <c r="T55" s="707">
        <v>0.89885380579155916</v>
      </c>
      <c r="U55" s="118">
        <v>32004</v>
      </c>
      <c r="V55" s="712">
        <v>58.58842607037284</v>
      </c>
      <c r="W55" s="120">
        <v>1125</v>
      </c>
      <c r="X55" s="716">
        <v>2.0594919175468518</v>
      </c>
      <c r="Y55" s="122">
        <v>958</v>
      </c>
      <c r="Z55" s="707">
        <v>1.7537717840087856</v>
      </c>
      <c r="AA55" s="118">
        <v>2083</v>
      </c>
      <c r="AB55" s="712">
        <v>3.8132637015556372</v>
      </c>
      <c r="AC55" s="124">
        <v>6670</v>
      </c>
      <c r="AD55" s="716">
        <v>12.210498746699999</v>
      </c>
      <c r="AE55" s="122">
        <v>4474</v>
      </c>
      <c r="AF55" s="707">
        <v>8.1903705236485447</v>
      </c>
      <c r="AG55" s="123">
        <v>183</v>
      </c>
      <c r="AH55" s="707">
        <v>0.33501068525428784</v>
      </c>
      <c r="AI55" s="118">
        <v>11327</v>
      </c>
      <c r="AJ55" s="712">
        <v>20.735879955602837</v>
      </c>
      <c r="AK55" s="118">
        <v>13539</v>
      </c>
      <c r="AL55" s="712">
        <v>24.741302716664112</v>
      </c>
      <c r="AM55" s="122">
        <v>2675</v>
      </c>
      <c r="AN55" s="707">
        <v>4.8883214984176453</v>
      </c>
      <c r="AO55" s="118">
        <v>3591</v>
      </c>
      <c r="AP55" s="712">
        <v>6.5622289722683238</v>
      </c>
      <c r="AQ55" s="117" t="s">
        <v>85</v>
      </c>
    </row>
    <row r="56" spans="1:43" s="116" customFormat="1" ht="30" customHeight="1">
      <c r="A56" s="117" t="s">
        <v>86</v>
      </c>
      <c r="B56" s="118">
        <v>7565854</v>
      </c>
      <c r="C56" s="119">
        <v>85146</v>
      </c>
      <c r="D56" s="704">
        <v>112.53984018195435</v>
      </c>
      <c r="E56" s="121">
        <v>71453</v>
      </c>
      <c r="F56" s="707">
        <v>94.441420624823053</v>
      </c>
      <c r="G56" s="438">
        <v>9569</v>
      </c>
      <c r="H56" s="707">
        <v>12.647613871480999</v>
      </c>
      <c r="I56" s="438">
        <v>4124</v>
      </c>
      <c r="J56" s="712">
        <v>5.4508056856502911</v>
      </c>
      <c r="K56" s="434">
        <v>29091</v>
      </c>
      <c r="L56" s="716">
        <v>38.827593791642464</v>
      </c>
      <c r="M56" s="121">
        <v>20168</v>
      </c>
      <c r="N56" s="716">
        <v>26.91811596678853</v>
      </c>
      <c r="O56" s="122">
        <v>12847</v>
      </c>
      <c r="P56" s="707">
        <v>17.146818515734445</v>
      </c>
      <c r="Q56" s="120">
        <v>7321</v>
      </c>
      <c r="R56" s="716">
        <v>9.7712974510540871</v>
      </c>
      <c r="S56" s="123">
        <v>858</v>
      </c>
      <c r="T56" s="707">
        <v>1.1451677657429868</v>
      </c>
      <c r="U56" s="118">
        <v>50117</v>
      </c>
      <c r="V56" s="712">
        <v>66.890877524173987</v>
      </c>
      <c r="W56" s="120">
        <v>1528</v>
      </c>
      <c r="X56" s="716">
        <v>2.0394129907404244</v>
      </c>
      <c r="Y56" s="122">
        <v>1621</v>
      </c>
      <c r="Z56" s="707">
        <v>2.1635395667475312</v>
      </c>
      <c r="AA56" s="118">
        <v>3149</v>
      </c>
      <c r="AB56" s="712">
        <v>4.202952557487956</v>
      </c>
      <c r="AC56" s="124">
        <v>9550</v>
      </c>
      <c r="AD56" s="716">
        <v>12.746331192127652</v>
      </c>
      <c r="AE56" s="122">
        <v>6709</v>
      </c>
      <c r="AF56" s="707">
        <v>8.9544644992653843</v>
      </c>
      <c r="AG56" s="123">
        <v>3</v>
      </c>
      <c r="AH56" s="707">
        <v>4.0040830970034507E-3</v>
      </c>
      <c r="AI56" s="118">
        <v>16262</v>
      </c>
      <c r="AJ56" s="712">
        <v>21.704799774490041</v>
      </c>
      <c r="AK56" s="118">
        <v>19451</v>
      </c>
      <c r="AL56" s="712">
        <v>25.708928562459704</v>
      </c>
      <c r="AM56" s="122">
        <v>2717</v>
      </c>
      <c r="AN56" s="707">
        <v>3.5911345896973428</v>
      </c>
      <c r="AO56" s="118">
        <v>7451</v>
      </c>
      <c r="AP56" s="712">
        <v>9.8481942686179256</v>
      </c>
      <c r="AQ56" s="117" t="s">
        <v>86</v>
      </c>
    </row>
    <row r="57" spans="1:43" s="116" customFormat="1" ht="30" customHeight="1" thickBot="1">
      <c r="A57" s="125" t="s">
        <v>87</v>
      </c>
      <c r="B57" s="126">
        <v>5915268</v>
      </c>
      <c r="C57" s="127">
        <v>73375</v>
      </c>
      <c r="D57" s="709">
        <v>124.04340766977928</v>
      </c>
      <c r="E57" s="129">
        <v>62069</v>
      </c>
      <c r="F57" s="708">
        <v>104.93015701063756</v>
      </c>
      <c r="G57" s="439">
        <v>8413</v>
      </c>
      <c r="H57" s="708">
        <v>14.222517052481814</v>
      </c>
      <c r="I57" s="439">
        <v>2893</v>
      </c>
      <c r="J57" s="713">
        <v>4.8907336066599179</v>
      </c>
      <c r="K57" s="435">
        <v>29927</v>
      </c>
      <c r="L57" s="717">
        <v>51.10135919677618</v>
      </c>
      <c r="M57" s="129">
        <v>14966</v>
      </c>
      <c r="N57" s="717">
        <v>25.554948432484117</v>
      </c>
      <c r="O57" s="130">
        <v>9929</v>
      </c>
      <c r="P57" s="708">
        <v>16.954101495799467</v>
      </c>
      <c r="Q57" s="128">
        <v>5037</v>
      </c>
      <c r="R57" s="717">
        <v>8.6008469366846523</v>
      </c>
      <c r="S57" s="131">
        <v>1958</v>
      </c>
      <c r="T57" s="708">
        <v>3.3433508640120211</v>
      </c>
      <c r="U57" s="126">
        <v>46851</v>
      </c>
      <c r="V57" s="713">
        <v>79.999658493272307</v>
      </c>
      <c r="W57" s="128">
        <v>1328</v>
      </c>
      <c r="X57" s="717">
        <v>2.2676046718120348</v>
      </c>
      <c r="Y57" s="130">
        <v>1068</v>
      </c>
      <c r="Z57" s="708">
        <v>1.8236459258247388</v>
      </c>
      <c r="AA57" s="126">
        <v>2396</v>
      </c>
      <c r="AB57" s="713">
        <v>4.0912505976367735</v>
      </c>
      <c r="AC57" s="132">
        <v>8415</v>
      </c>
      <c r="AD57" s="717">
        <v>14.368895567242674</v>
      </c>
      <c r="AE57" s="130">
        <v>4743</v>
      </c>
      <c r="AF57" s="708">
        <v>8.0988320469913262</v>
      </c>
      <c r="AG57" s="131">
        <v>1</v>
      </c>
      <c r="AH57" s="708">
        <v>1.7075336384126769E-3</v>
      </c>
      <c r="AI57" s="126">
        <v>13159</v>
      </c>
      <c r="AJ57" s="713">
        <v>22.469435147872414</v>
      </c>
      <c r="AK57" s="126">
        <v>16843</v>
      </c>
      <c r="AL57" s="713">
        <v>28.473773293111993</v>
      </c>
      <c r="AM57" s="130">
        <v>1915</v>
      </c>
      <c r="AN57" s="708">
        <v>3.2373850178892991</v>
      </c>
      <c r="AO57" s="126">
        <v>3775</v>
      </c>
      <c r="AP57" s="713">
        <v>6.3817903094162425</v>
      </c>
      <c r="AQ57" s="125" t="s">
        <v>108</v>
      </c>
    </row>
    <row r="58" spans="1:43" ht="30" customHeight="1">
      <c r="A58" s="457" t="s">
        <v>204</v>
      </c>
      <c r="B58" s="133"/>
      <c r="C58" s="133"/>
      <c r="D58" s="133"/>
      <c r="E58" s="133"/>
      <c r="F58" s="133"/>
      <c r="G58" s="133"/>
      <c r="H58" s="133"/>
      <c r="I58" s="133"/>
      <c r="J58" s="133"/>
      <c r="K58" s="133"/>
      <c r="L58" s="133"/>
      <c r="M58" s="133"/>
      <c r="N58" s="133"/>
    </row>
    <row r="59" spans="1:43" ht="20.100000000000001" customHeight="1">
      <c r="A59" s="458"/>
      <c r="B59" s="135"/>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35"/>
      <c r="AI59" s="135"/>
      <c r="AJ59" s="135"/>
      <c r="AK59" s="135"/>
      <c r="AL59" s="135"/>
      <c r="AM59" s="135"/>
      <c r="AN59" s="135"/>
      <c r="AO59" s="135"/>
      <c r="AP59" s="135"/>
    </row>
  </sheetData>
  <mergeCells count="14">
    <mergeCell ref="A4:A8"/>
    <mergeCell ref="AQ4:AQ8"/>
    <mergeCell ref="B5:B8"/>
    <mergeCell ref="C5:D8"/>
    <mergeCell ref="E7:F8"/>
    <mergeCell ref="G7:H8"/>
    <mergeCell ref="I7:J8"/>
    <mergeCell ref="K7:L8"/>
    <mergeCell ref="M7:N8"/>
    <mergeCell ref="S7:T8"/>
    <mergeCell ref="U7:V8"/>
    <mergeCell ref="W7:X8"/>
    <mergeCell ref="Y7:Z8"/>
    <mergeCell ref="AA7:AB8"/>
  </mergeCells>
  <phoneticPr fontId="2"/>
  <printOptions horizontalCentered="1"/>
  <pageMargins left="0" right="0" top="0.59055118110236227" bottom="0.47244094488188981" header="0" footer="0.39370078740157483"/>
  <pageSetup paperSize="9" scale="32"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zoomScale="55" zoomScaleNormal="55" zoomScaleSheetLayoutView="85" workbookViewId="0"/>
  </sheetViews>
  <sheetFormatPr defaultRowHeight="13.5"/>
  <cols>
    <col min="1" max="1" width="20.625" style="134" customWidth="1"/>
    <col min="2" max="22" width="17.5" style="64" customWidth="1"/>
    <col min="23" max="23" width="20.625" style="64" customWidth="1"/>
    <col min="24" max="16384" width="9" style="64"/>
  </cols>
  <sheetData>
    <row r="1" spans="1:23" s="418" customFormat="1" ht="32.25">
      <c r="A1" s="390" t="s">
        <v>39</v>
      </c>
      <c r="B1" s="416"/>
      <c r="C1" s="416"/>
      <c r="D1" s="416"/>
      <c r="E1" s="416"/>
      <c r="F1" s="416"/>
      <c r="G1" s="416"/>
      <c r="H1" s="416"/>
      <c r="I1" s="416"/>
      <c r="J1" s="416"/>
      <c r="K1" s="416"/>
      <c r="L1" s="416"/>
      <c r="M1" s="416"/>
      <c r="N1" s="416"/>
      <c r="O1" s="416"/>
      <c r="P1" s="416"/>
      <c r="Q1" s="416"/>
      <c r="R1" s="416"/>
      <c r="S1" s="416"/>
      <c r="T1" s="416"/>
      <c r="U1" s="416"/>
      <c r="V1" s="416"/>
      <c r="W1" s="417"/>
    </row>
    <row r="2" spans="1:23" s="391" customFormat="1" ht="25.5" customHeight="1">
      <c r="W2" s="65" t="s">
        <v>111</v>
      </c>
    </row>
    <row r="3" spans="1:23" s="394" customFormat="1" ht="25.5" customHeight="1" thickBot="1">
      <c r="A3" s="392" t="s">
        <v>283</v>
      </c>
      <c r="B3" s="392"/>
      <c r="C3" s="392"/>
      <c r="D3" s="392"/>
      <c r="E3" s="392"/>
      <c r="F3" s="392"/>
      <c r="G3" s="66"/>
      <c r="H3" s="396"/>
      <c r="I3" s="396"/>
      <c r="J3" s="396"/>
      <c r="K3" s="396"/>
      <c r="L3" s="396"/>
      <c r="M3" s="396"/>
      <c r="N3" s="396"/>
      <c r="O3" s="396"/>
      <c r="P3" s="396"/>
      <c r="Q3" s="396"/>
      <c r="R3" s="396"/>
      <c r="S3" s="396"/>
      <c r="T3" s="396"/>
      <c r="U3" s="396"/>
      <c r="V3" s="396"/>
      <c r="W3" s="66" t="s">
        <v>210</v>
      </c>
    </row>
    <row r="4" spans="1:23" s="76" customFormat="1" ht="25.5" customHeight="1" thickBot="1">
      <c r="A4" s="862" t="s">
        <v>88</v>
      </c>
      <c r="B4" s="419" t="s">
        <v>89</v>
      </c>
      <c r="C4" s="420"/>
      <c r="D4" s="440"/>
      <c r="E4" s="440"/>
      <c r="F4" s="461"/>
      <c r="G4" s="70" t="s">
        <v>90</v>
      </c>
      <c r="H4" s="72"/>
      <c r="I4" s="70"/>
      <c r="J4" s="74"/>
      <c r="K4" s="74"/>
      <c r="L4" s="74"/>
      <c r="M4" s="74"/>
      <c r="N4" s="70"/>
      <c r="O4" s="74"/>
      <c r="P4" s="72"/>
      <c r="Q4" s="70"/>
      <c r="R4" s="74"/>
      <c r="S4" s="74"/>
      <c r="T4" s="72"/>
      <c r="U4" s="72"/>
      <c r="V4" s="72"/>
      <c r="W4" s="862" t="s">
        <v>88</v>
      </c>
    </row>
    <row r="5" spans="1:23" s="76" customFormat="1" ht="25.5" customHeight="1" thickBot="1">
      <c r="A5" s="863"/>
      <c r="B5" s="888" t="s">
        <v>91</v>
      </c>
      <c r="C5" s="891" t="s">
        <v>92</v>
      </c>
      <c r="D5" s="486"/>
      <c r="E5" s="486"/>
      <c r="F5" s="487"/>
      <c r="G5" s="441" t="s">
        <v>93</v>
      </c>
      <c r="H5" s="72"/>
      <c r="I5" s="70"/>
      <c r="J5" s="74"/>
      <c r="K5" s="74"/>
      <c r="L5" s="74"/>
      <c r="M5" s="70"/>
      <c r="N5" s="70"/>
      <c r="O5" s="74"/>
      <c r="P5" s="478" t="s">
        <v>168</v>
      </c>
      <c r="Q5" s="70"/>
      <c r="R5" s="74"/>
      <c r="S5" s="74"/>
      <c r="T5" s="72" t="s">
        <v>94</v>
      </c>
      <c r="U5" s="72"/>
      <c r="V5" s="72"/>
      <c r="W5" s="863"/>
    </row>
    <row r="6" spans="1:23" s="76" customFormat="1" ht="25.5" customHeight="1" thickBot="1">
      <c r="A6" s="863"/>
      <c r="B6" s="889"/>
      <c r="C6" s="892"/>
      <c r="D6" s="488"/>
      <c r="E6" s="488"/>
      <c r="F6" s="489"/>
      <c r="G6" s="441" t="s">
        <v>95</v>
      </c>
      <c r="H6" s="72"/>
      <c r="I6" s="70"/>
      <c r="J6" s="74"/>
      <c r="K6" s="74"/>
      <c r="L6" s="74"/>
      <c r="M6" s="72" t="s">
        <v>96</v>
      </c>
      <c r="N6" s="70"/>
      <c r="O6" s="74"/>
      <c r="P6" s="799"/>
      <c r="Q6" s="80"/>
      <c r="R6" s="801"/>
      <c r="S6" s="80"/>
      <c r="T6" s="82"/>
      <c r="U6" s="82"/>
      <c r="V6" s="862" t="s">
        <v>102</v>
      </c>
      <c r="W6" s="863"/>
    </row>
    <row r="7" spans="1:23" s="76" customFormat="1" ht="25.5" customHeight="1">
      <c r="A7" s="863"/>
      <c r="B7" s="889"/>
      <c r="C7" s="892"/>
      <c r="D7" s="894" t="s">
        <v>103</v>
      </c>
      <c r="E7" s="894" t="s">
        <v>158</v>
      </c>
      <c r="F7" s="896" t="s">
        <v>104</v>
      </c>
      <c r="G7" s="898" t="s">
        <v>97</v>
      </c>
      <c r="H7" s="882" t="s">
        <v>92</v>
      </c>
      <c r="I7" s="484"/>
      <c r="J7" s="84"/>
      <c r="K7" s="900" t="s">
        <v>98</v>
      </c>
      <c r="L7" s="883" t="s">
        <v>99</v>
      </c>
      <c r="M7" s="878" t="s">
        <v>97</v>
      </c>
      <c r="N7" s="900" t="s">
        <v>92</v>
      </c>
      <c r="O7" s="883" t="s">
        <v>99</v>
      </c>
      <c r="P7" s="421" t="s">
        <v>97</v>
      </c>
      <c r="Q7" s="84" t="s">
        <v>92</v>
      </c>
      <c r="R7" s="422" t="s">
        <v>98</v>
      </c>
      <c r="S7" s="84" t="s">
        <v>99</v>
      </c>
      <c r="T7" s="88" t="s">
        <v>100</v>
      </c>
      <c r="U7" s="88" t="s">
        <v>101</v>
      </c>
      <c r="V7" s="863"/>
      <c r="W7" s="863"/>
    </row>
    <row r="8" spans="1:23" s="76" customFormat="1" ht="25.5" customHeight="1" thickBot="1">
      <c r="A8" s="864"/>
      <c r="B8" s="890"/>
      <c r="C8" s="893"/>
      <c r="D8" s="895"/>
      <c r="E8" s="895"/>
      <c r="F8" s="897"/>
      <c r="G8" s="899"/>
      <c r="H8" s="884"/>
      <c r="I8" s="91" t="s">
        <v>103</v>
      </c>
      <c r="J8" s="91" t="s">
        <v>104</v>
      </c>
      <c r="K8" s="901"/>
      <c r="L8" s="885"/>
      <c r="M8" s="880"/>
      <c r="N8" s="901"/>
      <c r="O8" s="885"/>
      <c r="P8" s="800"/>
      <c r="Q8" s="80"/>
      <c r="R8" s="802"/>
      <c r="S8" s="80"/>
      <c r="T8" s="796"/>
      <c r="U8" s="796"/>
      <c r="V8" s="864"/>
      <c r="W8" s="864"/>
    </row>
    <row r="9" spans="1:23" s="76" customFormat="1" ht="12" customHeight="1">
      <c r="A9" s="792"/>
      <c r="B9" s="94" t="s">
        <v>292</v>
      </c>
      <c r="C9" s="94" t="s">
        <v>292</v>
      </c>
      <c r="D9" s="97" t="s">
        <v>169</v>
      </c>
      <c r="E9" s="97" t="s">
        <v>169</v>
      </c>
      <c r="F9" s="99" t="s">
        <v>169</v>
      </c>
      <c r="G9" s="168" t="s">
        <v>293</v>
      </c>
      <c r="H9" s="98" t="s">
        <v>292</v>
      </c>
      <c r="I9" s="97" t="s">
        <v>293</v>
      </c>
      <c r="J9" s="98" t="s">
        <v>292</v>
      </c>
      <c r="K9" s="99" t="s">
        <v>293</v>
      </c>
      <c r="L9" s="94" t="s">
        <v>292</v>
      </c>
      <c r="M9" s="168" t="s">
        <v>292</v>
      </c>
      <c r="N9" s="99" t="s">
        <v>293</v>
      </c>
      <c r="O9" s="94" t="s">
        <v>292</v>
      </c>
      <c r="P9" s="168" t="s">
        <v>293</v>
      </c>
      <c r="Q9" s="97" t="s">
        <v>293</v>
      </c>
      <c r="R9" s="99" t="s">
        <v>292</v>
      </c>
      <c r="S9" s="94" t="s">
        <v>293</v>
      </c>
      <c r="T9" s="94" t="s">
        <v>293</v>
      </c>
      <c r="U9" s="94" t="s">
        <v>293</v>
      </c>
      <c r="V9" s="94" t="s">
        <v>292</v>
      </c>
      <c r="W9" s="792"/>
    </row>
    <row r="10" spans="1:23" s="80" customFormat="1" ht="28.5" customHeight="1" thickBot="1">
      <c r="A10" s="78" t="s">
        <v>105</v>
      </c>
      <c r="B10" s="579">
        <v>2.0693272130373401</v>
      </c>
      <c r="C10" s="580">
        <v>9.1153288394852723</v>
      </c>
      <c r="D10" s="581">
        <v>6.0433790126340057</v>
      </c>
      <c r="E10" s="581">
        <v>9.3959524040882343</v>
      </c>
      <c r="F10" s="582">
        <v>48.365265941178649</v>
      </c>
      <c r="G10" s="583">
        <v>6.586038977590178</v>
      </c>
      <c r="H10" s="581">
        <v>-8.1474501585464481</v>
      </c>
      <c r="I10" s="581">
        <v>-2.2778634905932904E-2</v>
      </c>
      <c r="J10" s="581">
        <v>-17.296661797712773</v>
      </c>
      <c r="K10" s="584">
        <v>8.7816607414182215</v>
      </c>
      <c r="L10" s="579">
        <v>1.3368316142124712</v>
      </c>
      <c r="M10" s="583">
        <v>3.0135784993589709</v>
      </c>
      <c r="N10" s="584">
        <v>-5.1896330420410379</v>
      </c>
      <c r="O10" s="579">
        <v>0.1298047057296543</v>
      </c>
      <c r="P10" s="583">
        <v>6.2749895286037685</v>
      </c>
      <c r="Q10" s="581">
        <v>-6.2281495667357518</v>
      </c>
      <c r="R10" s="584">
        <v>17.848101265822791</v>
      </c>
      <c r="S10" s="579">
        <v>1.3217903206539745</v>
      </c>
      <c r="T10" s="579">
        <v>-6.0960749220278672</v>
      </c>
      <c r="U10" s="579">
        <v>-14.059875404968068</v>
      </c>
      <c r="V10" s="579">
        <v>-5.3445164149784716</v>
      </c>
      <c r="W10" s="794" t="s">
        <v>105</v>
      </c>
    </row>
    <row r="11" spans="1:23" s="423" customFormat="1" ht="28.5" customHeight="1">
      <c r="A11" s="108" t="s">
        <v>106</v>
      </c>
      <c r="B11" s="585">
        <v>0.17994015694651466</v>
      </c>
      <c r="C11" s="586">
        <v>21.27715416296536</v>
      </c>
      <c r="D11" s="587">
        <v>10.199297323474894</v>
      </c>
      <c r="E11" s="587">
        <v>20.357718948666843</v>
      </c>
      <c r="F11" s="588">
        <v>142.63983150011703</v>
      </c>
      <c r="G11" s="589">
        <v>4.3301150641449624</v>
      </c>
      <c r="H11" s="587">
        <v>-16.816656737010433</v>
      </c>
      <c r="I11" s="587">
        <v>-8.1104723819045148</v>
      </c>
      <c r="J11" s="587">
        <v>-25.58695789009883</v>
      </c>
      <c r="K11" s="590">
        <v>-13.81689352974081</v>
      </c>
      <c r="L11" s="585">
        <v>-4.3509591491899329</v>
      </c>
      <c r="M11" s="589">
        <v>11.3983225629039</v>
      </c>
      <c r="N11" s="590">
        <v>-8.6945031712473622</v>
      </c>
      <c r="O11" s="585">
        <v>4.5220222483494581</v>
      </c>
      <c r="P11" s="589">
        <v>32.752322304561119</v>
      </c>
      <c r="Q11" s="587">
        <v>18.049261546408687</v>
      </c>
      <c r="R11" s="590">
        <v>66.700302724520668</v>
      </c>
      <c r="S11" s="585">
        <v>27.397037425325578</v>
      </c>
      <c r="T11" s="585">
        <v>-7.7154308617234477</v>
      </c>
      <c r="U11" s="585">
        <v>-7.1943462897526445</v>
      </c>
      <c r="V11" s="585">
        <v>6.0781706992821114</v>
      </c>
      <c r="W11" s="108" t="s">
        <v>106</v>
      </c>
    </row>
    <row r="12" spans="1:23" s="423" customFormat="1" ht="28.5" customHeight="1">
      <c r="A12" s="117" t="s">
        <v>42</v>
      </c>
      <c r="B12" s="591">
        <v>2.3442660992095483</v>
      </c>
      <c r="C12" s="592">
        <v>6.3270101438477724</v>
      </c>
      <c r="D12" s="593">
        <v>9.374183774747948</v>
      </c>
      <c r="E12" s="593">
        <v>-8.7441366492609944</v>
      </c>
      <c r="F12" s="594">
        <v>25.742215785662552</v>
      </c>
      <c r="G12" s="595">
        <v>23.657517899761331</v>
      </c>
      <c r="H12" s="593">
        <v>7.4565728589850693</v>
      </c>
      <c r="I12" s="593">
        <v>11.607272727272729</v>
      </c>
      <c r="J12" s="593">
        <v>2.9327837666455139</v>
      </c>
      <c r="K12" s="596">
        <v>32.679738562091501</v>
      </c>
      <c r="L12" s="591">
        <v>17.891304347826093</v>
      </c>
      <c r="M12" s="595">
        <v>-30.829694323144111</v>
      </c>
      <c r="N12" s="596">
        <v>15.862068965517253</v>
      </c>
      <c r="O12" s="591">
        <v>-21.393728222996515</v>
      </c>
      <c r="P12" s="595">
        <v>10.968494749124844</v>
      </c>
      <c r="Q12" s="593">
        <v>-2.4922118380062273</v>
      </c>
      <c r="R12" s="596">
        <v>4.5454545454545467</v>
      </c>
      <c r="S12" s="591">
        <v>5.513895015438905</v>
      </c>
      <c r="T12" s="591">
        <v>-1.2335647806175274</v>
      </c>
      <c r="U12" s="591">
        <v>7.2050673000791647</v>
      </c>
      <c r="V12" s="591">
        <v>-3.6056087246828383</v>
      </c>
      <c r="W12" s="117" t="s">
        <v>42</v>
      </c>
    </row>
    <row r="13" spans="1:23" s="423" customFormat="1" ht="28.5" customHeight="1">
      <c r="A13" s="117" t="s">
        <v>43</v>
      </c>
      <c r="B13" s="591">
        <v>1.2984872458223293</v>
      </c>
      <c r="C13" s="592">
        <v>13.703748931493465</v>
      </c>
      <c r="D13" s="593">
        <v>13.659187694654548</v>
      </c>
      <c r="E13" s="593">
        <v>10.47644468170293</v>
      </c>
      <c r="F13" s="594">
        <v>26.586102719033235</v>
      </c>
      <c r="G13" s="595">
        <v>-3.6559713210677529</v>
      </c>
      <c r="H13" s="593">
        <v>-33.716944172380011</v>
      </c>
      <c r="I13" s="593">
        <v>-26.519738435456532</v>
      </c>
      <c r="J13" s="593">
        <v>-41.074523396880416</v>
      </c>
      <c r="K13" s="596">
        <v>6.4257028112449746</v>
      </c>
      <c r="L13" s="591">
        <v>-13.264277383517509</v>
      </c>
      <c r="M13" s="595">
        <v>-33.119200571020698</v>
      </c>
      <c r="N13" s="596">
        <v>-26.857142857142861</v>
      </c>
      <c r="O13" s="591">
        <v>-30.436556507547934</v>
      </c>
      <c r="P13" s="595">
        <v>4.9293460400920139</v>
      </c>
      <c r="Q13" s="593">
        <v>-38.874788494077841</v>
      </c>
      <c r="R13" s="596">
        <v>240</v>
      </c>
      <c r="S13" s="591">
        <v>-14.143966473560951</v>
      </c>
      <c r="T13" s="591">
        <v>-6.7155756207674955</v>
      </c>
      <c r="U13" s="591">
        <v>-11.68353265869365</v>
      </c>
      <c r="V13" s="591">
        <v>-11.896316507503414</v>
      </c>
      <c r="W13" s="117" t="s">
        <v>43</v>
      </c>
    </row>
    <row r="14" spans="1:23" s="423" customFormat="1" ht="28.5" customHeight="1">
      <c r="A14" s="117" t="s">
        <v>44</v>
      </c>
      <c r="B14" s="591">
        <v>2.1477836848739997</v>
      </c>
      <c r="C14" s="592">
        <v>21.497263910711382</v>
      </c>
      <c r="D14" s="593">
        <v>19.508635368523471</v>
      </c>
      <c r="E14" s="593">
        <v>16.723218613669417</v>
      </c>
      <c r="F14" s="594">
        <v>66.042094455852151</v>
      </c>
      <c r="G14" s="595">
        <v>10.676455165180926</v>
      </c>
      <c r="H14" s="593">
        <v>-23.341973980240638</v>
      </c>
      <c r="I14" s="593">
        <v>3.0299450711712268</v>
      </c>
      <c r="J14" s="593">
        <v>-41.976545219314723</v>
      </c>
      <c r="K14" s="596" t="s">
        <v>281</v>
      </c>
      <c r="L14" s="591">
        <v>0.6547872221351696</v>
      </c>
      <c r="M14" s="595">
        <v>-4.0540540540540633</v>
      </c>
      <c r="N14" s="596">
        <v>-10.237068965517238</v>
      </c>
      <c r="O14" s="591">
        <v>-6.5929203539823078</v>
      </c>
      <c r="P14" s="595">
        <v>32.644757433489815</v>
      </c>
      <c r="Q14" s="593">
        <v>42.328093355193374</v>
      </c>
      <c r="R14" s="596" t="s">
        <v>281</v>
      </c>
      <c r="S14" s="591">
        <v>37.083254314431997</v>
      </c>
      <c r="T14" s="591">
        <v>-9.1587753442165791</v>
      </c>
      <c r="U14" s="591">
        <v>-24.071174377224196</v>
      </c>
      <c r="V14" s="591">
        <v>-29.081496027849681</v>
      </c>
      <c r="W14" s="117" t="s">
        <v>44</v>
      </c>
    </row>
    <row r="15" spans="1:23" s="423" customFormat="1" ht="28.5" customHeight="1">
      <c r="A15" s="117" t="s">
        <v>45</v>
      </c>
      <c r="B15" s="591">
        <v>1.3397004620537984</v>
      </c>
      <c r="C15" s="592">
        <v>-1.4428632746723054</v>
      </c>
      <c r="D15" s="593">
        <v>-2.6312344547715725</v>
      </c>
      <c r="E15" s="593">
        <v>-7.0084900948892965</v>
      </c>
      <c r="F15" s="594">
        <v>43.06676449009538</v>
      </c>
      <c r="G15" s="595">
        <v>8.0310752634964615</v>
      </c>
      <c r="H15" s="593">
        <v>-11.923543689320397</v>
      </c>
      <c r="I15" s="593">
        <v>8.7067564429997617</v>
      </c>
      <c r="J15" s="593">
        <v>-27.844472316789108</v>
      </c>
      <c r="K15" s="596">
        <v>13.84615384615384</v>
      </c>
      <c r="L15" s="591">
        <v>1.5811839114536923</v>
      </c>
      <c r="M15" s="595">
        <v>-10.532407407407405</v>
      </c>
      <c r="N15" s="596">
        <v>-12.034739454094293</v>
      </c>
      <c r="O15" s="591">
        <v>-11.257485029940113</v>
      </c>
      <c r="P15" s="595">
        <v>-1.7956064947468917</v>
      </c>
      <c r="Q15" s="593">
        <v>-19.596397598398923</v>
      </c>
      <c r="R15" s="596">
        <v>300</v>
      </c>
      <c r="S15" s="591">
        <v>-8.2589421266775958</v>
      </c>
      <c r="T15" s="591">
        <v>-5.9321381857351696</v>
      </c>
      <c r="U15" s="591">
        <v>-57.275302601081641</v>
      </c>
      <c r="V15" s="591">
        <v>-29.46466809421841</v>
      </c>
      <c r="W15" s="117" t="s">
        <v>45</v>
      </c>
    </row>
    <row r="16" spans="1:23" s="423" customFormat="1" ht="28.5" customHeight="1">
      <c r="A16" s="117" t="s">
        <v>46</v>
      </c>
      <c r="B16" s="591">
        <v>1.4568371057624319</v>
      </c>
      <c r="C16" s="592">
        <v>7.9490596771805144</v>
      </c>
      <c r="D16" s="593">
        <v>6.949932929703067</v>
      </c>
      <c r="E16" s="593">
        <v>17.563206024744488</v>
      </c>
      <c r="F16" s="594">
        <v>4.6266233766233853</v>
      </c>
      <c r="G16" s="595">
        <v>17.839450910176069</v>
      </c>
      <c r="H16" s="593">
        <v>-20.919139417066916</v>
      </c>
      <c r="I16" s="593">
        <v>-30.957372466806433</v>
      </c>
      <c r="J16" s="593">
        <v>-13.539585592784974</v>
      </c>
      <c r="K16" s="596">
        <v>39.753086419753089</v>
      </c>
      <c r="L16" s="591">
        <v>-6.7475503595609609</v>
      </c>
      <c r="M16" s="595">
        <v>-56.896551724137936</v>
      </c>
      <c r="N16" s="596">
        <v>-7.6446280991735591</v>
      </c>
      <c r="O16" s="591">
        <v>-48.567435359888186</v>
      </c>
      <c r="P16" s="595">
        <v>0.19219680953295892</v>
      </c>
      <c r="Q16" s="593">
        <v>1.7885088307623533</v>
      </c>
      <c r="R16" s="596">
        <v>312.5</v>
      </c>
      <c r="S16" s="591">
        <v>1.1875258157786135</v>
      </c>
      <c r="T16" s="591">
        <v>-4.8627543776620996</v>
      </c>
      <c r="U16" s="591">
        <v>-15.014761703922403</v>
      </c>
      <c r="V16" s="591">
        <v>-27.10183846312745</v>
      </c>
      <c r="W16" s="117" t="s">
        <v>46</v>
      </c>
    </row>
    <row r="17" spans="1:23" s="423" customFormat="1" ht="28.5" customHeight="1">
      <c r="A17" s="117" t="s">
        <v>47</v>
      </c>
      <c r="B17" s="591">
        <v>2.6103707598284416</v>
      </c>
      <c r="C17" s="592">
        <v>-1.1799975205400699</v>
      </c>
      <c r="D17" s="593">
        <v>-2.1957242644464827</v>
      </c>
      <c r="E17" s="593">
        <v>-3.6368843069873975</v>
      </c>
      <c r="F17" s="594">
        <v>26.103696098562622</v>
      </c>
      <c r="G17" s="595">
        <v>21.712386877828067</v>
      </c>
      <c r="H17" s="593">
        <v>20.504448616439475</v>
      </c>
      <c r="I17" s="593">
        <v>24.826474093809153</v>
      </c>
      <c r="J17" s="593">
        <v>14.483836312139857</v>
      </c>
      <c r="K17" s="596">
        <v>24.672897196261687</v>
      </c>
      <c r="L17" s="591">
        <v>21.297188338347979</v>
      </c>
      <c r="M17" s="595">
        <v>6.213965406790507</v>
      </c>
      <c r="N17" s="596">
        <v>-14.769381746810595</v>
      </c>
      <c r="O17" s="591">
        <v>-2.0736434108527106</v>
      </c>
      <c r="P17" s="595">
        <v>38.232474535650084</v>
      </c>
      <c r="Q17" s="593">
        <v>-3.3597518952446563</v>
      </c>
      <c r="R17" s="596" t="s">
        <v>281</v>
      </c>
      <c r="S17" s="591">
        <v>21.259981626740171</v>
      </c>
      <c r="T17" s="591">
        <v>-6.1313808900523554</v>
      </c>
      <c r="U17" s="591">
        <v>-27.185605319773131</v>
      </c>
      <c r="V17" s="591">
        <v>-26.053252443545674</v>
      </c>
      <c r="W17" s="117" t="s">
        <v>47</v>
      </c>
    </row>
    <row r="18" spans="1:23" s="423" customFormat="1" ht="28.5" customHeight="1">
      <c r="A18" s="117" t="s">
        <v>48</v>
      </c>
      <c r="B18" s="591">
        <v>2.3902019193379687</v>
      </c>
      <c r="C18" s="592">
        <v>-5.083938015004307</v>
      </c>
      <c r="D18" s="593">
        <v>-7.1784336323094635</v>
      </c>
      <c r="E18" s="593">
        <v>1.0999920578190796</v>
      </c>
      <c r="F18" s="594">
        <v>5.3031780074088459</v>
      </c>
      <c r="G18" s="595">
        <v>6.406732212422213</v>
      </c>
      <c r="H18" s="593">
        <v>8.3289445965873341</v>
      </c>
      <c r="I18" s="593">
        <v>17.284056357329462</v>
      </c>
      <c r="J18" s="593">
        <v>-5.9692307692307764</v>
      </c>
      <c r="K18" s="596">
        <v>-15.566835871404393</v>
      </c>
      <c r="L18" s="591">
        <v>6.6180234250328596</v>
      </c>
      <c r="M18" s="595">
        <v>-3.6085626911314961</v>
      </c>
      <c r="N18" s="596">
        <v>19.753086419753089</v>
      </c>
      <c r="O18" s="591">
        <v>5.5431547619047734</v>
      </c>
      <c r="P18" s="595">
        <v>13.196768138415081</v>
      </c>
      <c r="Q18" s="593">
        <v>6.1923034145256395</v>
      </c>
      <c r="R18" s="596">
        <v>196.875</v>
      </c>
      <c r="S18" s="591">
        <v>9.3286662483901921</v>
      </c>
      <c r="T18" s="591">
        <v>-15.111286581453882</v>
      </c>
      <c r="U18" s="591">
        <v>-0.1630257580697787</v>
      </c>
      <c r="V18" s="591">
        <v>-28.772983797560542</v>
      </c>
      <c r="W18" s="117" t="s">
        <v>48</v>
      </c>
    </row>
    <row r="19" spans="1:23" s="423" customFormat="1" ht="28.5" customHeight="1">
      <c r="A19" s="117" t="s">
        <v>49</v>
      </c>
      <c r="B19" s="591">
        <v>2.0463120535614223</v>
      </c>
      <c r="C19" s="592">
        <v>3.4462676502441809</v>
      </c>
      <c r="D19" s="593">
        <v>2.3567052947832394</v>
      </c>
      <c r="E19" s="593">
        <v>16.990577149587764</v>
      </c>
      <c r="F19" s="594">
        <v>-1.5742198351699273</v>
      </c>
      <c r="G19" s="595">
        <v>27.861771058315327</v>
      </c>
      <c r="H19" s="593">
        <v>14.660091294424518</v>
      </c>
      <c r="I19" s="593">
        <v>15.390874745713461</v>
      </c>
      <c r="J19" s="593">
        <v>12.945027963442925</v>
      </c>
      <c r="K19" s="596">
        <v>10.709677419354847</v>
      </c>
      <c r="L19" s="591">
        <v>23.152867576210355</v>
      </c>
      <c r="M19" s="595">
        <v>-26.296296296296291</v>
      </c>
      <c r="N19" s="596">
        <v>3.4846884899683204</v>
      </c>
      <c r="O19" s="591">
        <v>-17.944921527983411</v>
      </c>
      <c r="P19" s="595">
        <v>20.837434016283439</v>
      </c>
      <c r="Q19" s="593">
        <v>18.369080484179221</v>
      </c>
      <c r="R19" s="596">
        <v>200</v>
      </c>
      <c r="S19" s="591">
        <v>19.726173714618639</v>
      </c>
      <c r="T19" s="591">
        <v>-5.549403747870528</v>
      </c>
      <c r="U19" s="591">
        <v>-14.829476248477462</v>
      </c>
      <c r="V19" s="591">
        <v>-3.1069743051914003</v>
      </c>
      <c r="W19" s="117" t="s">
        <v>49</v>
      </c>
    </row>
    <row r="20" spans="1:23" s="423" customFormat="1" ht="28.5" customHeight="1">
      <c r="A20" s="117" t="s">
        <v>50</v>
      </c>
      <c r="B20" s="591">
        <v>2.2124768545985773</v>
      </c>
      <c r="C20" s="592">
        <v>9.746696839185347</v>
      </c>
      <c r="D20" s="593">
        <v>8.0410853130779856</v>
      </c>
      <c r="E20" s="593">
        <v>8.3944580277098595</v>
      </c>
      <c r="F20" s="594">
        <v>45.953177257525084</v>
      </c>
      <c r="G20" s="595">
        <v>7.1897117210426416</v>
      </c>
      <c r="H20" s="593">
        <v>-1.6847496462025759</v>
      </c>
      <c r="I20" s="593">
        <v>18.385808270676691</v>
      </c>
      <c r="J20" s="593">
        <v>-28.686581318160265</v>
      </c>
      <c r="K20" s="596">
        <v>6.003159557661931</v>
      </c>
      <c r="L20" s="591">
        <v>4.5530559426637467</v>
      </c>
      <c r="M20" s="595">
        <v>-24.291497975708495</v>
      </c>
      <c r="N20" s="596">
        <v>-17.737003058103966</v>
      </c>
      <c r="O20" s="591">
        <v>-23.106688778330565</v>
      </c>
      <c r="P20" s="595">
        <v>0.29360418981114833</v>
      </c>
      <c r="Q20" s="593">
        <v>18.202579258463203</v>
      </c>
      <c r="R20" s="596">
        <v>-20.833333333333343</v>
      </c>
      <c r="S20" s="591">
        <v>6.5829640571147081</v>
      </c>
      <c r="T20" s="591">
        <v>-5.9616615824953811</v>
      </c>
      <c r="U20" s="591">
        <v>-15.916398713826368</v>
      </c>
      <c r="V20" s="591">
        <v>-11.402107952730759</v>
      </c>
      <c r="W20" s="117" t="s">
        <v>50</v>
      </c>
    </row>
    <row r="21" spans="1:23" s="423" customFormat="1" ht="28.5" customHeight="1">
      <c r="A21" s="117" t="s">
        <v>51</v>
      </c>
      <c r="B21" s="591">
        <v>3.5180288624192997</v>
      </c>
      <c r="C21" s="592">
        <v>21.028108819482753</v>
      </c>
      <c r="D21" s="593">
        <v>15.007054527346668</v>
      </c>
      <c r="E21" s="593">
        <v>33.335973806506132</v>
      </c>
      <c r="F21" s="594">
        <v>65.691609977324248</v>
      </c>
      <c r="G21" s="595">
        <v>-3.5106296326464133</v>
      </c>
      <c r="H21" s="593">
        <v>-18.293645474988466</v>
      </c>
      <c r="I21" s="593">
        <v>-9.5342482207741597</v>
      </c>
      <c r="J21" s="593">
        <v>-26.911486646182937</v>
      </c>
      <c r="K21" s="596">
        <v>29.418407679277237</v>
      </c>
      <c r="L21" s="591">
        <v>-8.0915049983575784</v>
      </c>
      <c r="M21" s="595">
        <v>21.012520413718022</v>
      </c>
      <c r="N21" s="596">
        <v>11.740121580547111</v>
      </c>
      <c r="O21" s="591">
        <v>18.56713426853706</v>
      </c>
      <c r="P21" s="595">
        <v>3.4632120646148365</v>
      </c>
      <c r="Q21" s="593">
        <v>-8.0485115766262396</v>
      </c>
      <c r="R21" s="596">
        <v>-31.696428571428569</v>
      </c>
      <c r="S21" s="591">
        <v>-1.3674557177105839</v>
      </c>
      <c r="T21" s="591">
        <v>-14.84833462075008</v>
      </c>
      <c r="U21" s="591">
        <v>-26.42083149049094</v>
      </c>
      <c r="V21" s="591">
        <v>-7.9218502842973777</v>
      </c>
      <c r="W21" s="117" t="s">
        <v>51</v>
      </c>
    </row>
    <row r="22" spans="1:23" s="423" customFormat="1" ht="28.5" customHeight="1">
      <c r="A22" s="117" t="s">
        <v>52</v>
      </c>
      <c r="B22" s="591">
        <v>3.1649503825491365</v>
      </c>
      <c r="C22" s="592">
        <v>21.487538794906854</v>
      </c>
      <c r="D22" s="593">
        <v>19.169960474308297</v>
      </c>
      <c r="E22" s="593">
        <v>22.780091023530559</v>
      </c>
      <c r="F22" s="594">
        <v>45.620763467713147</v>
      </c>
      <c r="G22" s="595">
        <v>5.6169911162299968</v>
      </c>
      <c r="H22" s="593">
        <v>-7.9198655182572821</v>
      </c>
      <c r="I22" s="593">
        <v>6.047754604078321</v>
      </c>
      <c r="J22" s="593">
        <v>-28.577565837522016</v>
      </c>
      <c r="K22" s="596">
        <v>26.43564356435644</v>
      </c>
      <c r="L22" s="591">
        <v>1.4605844525132312</v>
      </c>
      <c r="M22" s="595">
        <v>26.017624842635328</v>
      </c>
      <c r="N22" s="596">
        <v>-14.179396788092433</v>
      </c>
      <c r="O22" s="591">
        <v>11.996174340756923</v>
      </c>
      <c r="P22" s="595">
        <v>-1.9980663873670608</v>
      </c>
      <c r="Q22" s="593">
        <v>18.592009899239883</v>
      </c>
      <c r="R22" s="596" t="s">
        <v>281</v>
      </c>
      <c r="S22" s="591">
        <v>3.8380941877136792</v>
      </c>
      <c r="T22" s="591">
        <v>-13.647391000424889</v>
      </c>
      <c r="U22" s="591">
        <v>-20.911281179138314</v>
      </c>
      <c r="V22" s="591">
        <v>-17.882600583648284</v>
      </c>
      <c r="W22" s="117" t="s">
        <v>52</v>
      </c>
    </row>
    <row r="23" spans="1:23" s="423" customFormat="1" ht="28.5" customHeight="1">
      <c r="A23" s="117" t="s">
        <v>53</v>
      </c>
      <c r="B23" s="591">
        <v>3.0349118992184714</v>
      </c>
      <c r="C23" s="592">
        <v>10.312078410245462</v>
      </c>
      <c r="D23" s="593">
        <v>9.5637956269998909</v>
      </c>
      <c r="E23" s="593">
        <v>10.172506650563861</v>
      </c>
      <c r="F23" s="594">
        <v>19.4423686876235</v>
      </c>
      <c r="G23" s="595">
        <v>-2.1103960006298195</v>
      </c>
      <c r="H23" s="593">
        <v>6.5314660933232744</v>
      </c>
      <c r="I23" s="593">
        <v>6.5500974368257943</v>
      </c>
      <c r="J23" s="593">
        <v>6.5090876533261621</v>
      </c>
      <c r="K23" s="596">
        <v>14.901643761789288</v>
      </c>
      <c r="L23" s="591">
        <v>0.55215408791528375</v>
      </c>
      <c r="M23" s="595">
        <v>1.2902613728001455</v>
      </c>
      <c r="N23" s="596">
        <v>10.056204063986172</v>
      </c>
      <c r="O23" s="591">
        <v>4.3956380567297799</v>
      </c>
      <c r="P23" s="595">
        <v>-5.5023517431993412</v>
      </c>
      <c r="Q23" s="593">
        <v>-9.6967997757039228</v>
      </c>
      <c r="R23" s="596">
        <v>-18.264840182648399</v>
      </c>
      <c r="S23" s="591">
        <v>-6.8224602672175365</v>
      </c>
      <c r="T23" s="591">
        <v>-7.4907201187824768</v>
      </c>
      <c r="U23" s="591">
        <v>-22.622183866279073</v>
      </c>
      <c r="V23" s="591">
        <v>-18.491147520362276</v>
      </c>
      <c r="W23" s="117" t="s">
        <v>53</v>
      </c>
    </row>
    <row r="24" spans="1:23" s="423" customFormat="1" ht="28.5" customHeight="1">
      <c r="A24" s="117" t="s">
        <v>54</v>
      </c>
      <c r="B24" s="591">
        <v>2.632378869039357</v>
      </c>
      <c r="C24" s="592">
        <v>0.58661475168968025</v>
      </c>
      <c r="D24" s="593">
        <v>0.8381235109480798</v>
      </c>
      <c r="E24" s="593">
        <v>-0.54474621300916226</v>
      </c>
      <c r="F24" s="594">
        <v>0.42755195070579077</v>
      </c>
      <c r="G24" s="595">
        <v>-1.9044133082856405</v>
      </c>
      <c r="H24" s="593">
        <v>-22.69602180325478</v>
      </c>
      <c r="I24" s="593">
        <v>24.574501963837079</v>
      </c>
      <c r="J24" s="593">
        <v>-44.632183908045974</v>
      </c>
      <c r="K24" s="596">
        <v>36.962890625</v>
      </c>
      <c r="L24" s="591">
        <v>-8.3097462705965626</v>
      </c>
      <c r="M24" s="595">
        <v>-14.357873468872327</v>
      </c>
      <c r="N24" s="596">
        <v>-9.2904743237945979</v>
      </c>
      <c r="O24" s="591">
        <v>-13.123209169054434</v>
      </c>
      <c r="P24" s="595">
        <v>-2.17384432197764</v>
      </c>
      <c r="Q24" s="593">
        <v>-1.2397291980094849</v>
      </c>
      <c r="R24" s="596">
        <v>-39.958592132505174</v>
      </c>
      <c r="S24" s="591">
        <v>-1.8922631783699728</v>
      </c>
      <c r="T24" s="591">
        <v>-3.6416333784558077</v>
      </c>
      <c r="U24" s="591">
        <v>-11.007423117709436</v>
      </c>
      <c r="V24" s="591">
        <v>-9.4467015461958965</v>
      </c>
      <c r="W24" s="117" t="s">
        <v>54</v>
      </c>
    </row>
    <row r="25" spans="1:23" s="423" customFormat="1" ht="28.5" customHeight="1">
      <c r="A25" s="117" t="s">
        <v>55</v>
      </c>
      <c r="B25" s="591">
        <v>0.92549628285078711</v>
      </c>
      <c r="C25" s="592">
        <v>4.5153677128828349</v>
      </c>
      <c r="D25" s="593">
        <v>3.2813967238201229</v>
      </c>
      <c r="E25" s="593">
        <v>-8.9820833993974958</v>
      </c>
      <c r="F25" s="594">
        <v>71.408763172490296</v>
      </c>
      <c r="G25" s="595">
        <v>38.892488954344628</v>
      </c>
      <c r="H25" s="593">
        <v>-13.873559879949653</v>
      </c>
      <c r="I25" s="593">
        <v>-14.250567751703258</v>
      </c>
      <c r="J25" s="593">
        <v>-13.478691774033706</v>
      </c>
      <c r="K25" s="596">
        <v>-12.827461607949402</v>
      </c>
      <c r="L25" s="591">
        <v>17.693850973214609</v>
      </c>
      <c r="M25" s="595">
        <v>-19.992144540455612</v>
      </c>
      <c r="N25" s="596">
        <v>-21.06537530266344</v>
      </c>
      <c r="O25" s="591">
        <v>-20.414483087184379</v>
      </c>
      <c r="P25" s="595">
        <v>17.013863147750016</v>
      </c>
      <c r="Q25" s="593">
        <v>-21.725218318778744</v>
      </c>
      <c r="R25" s="596">
        <v>-28.84615384615384</v>
      </c>
      <c r="S25" s="591">
        <v>-3.4762537595299676</v>
      </c>
      <c r="T25" s="591">
        <v>-6.024419696766401</v>
      </c>
      <c r="U25" s="591">
        <v>9.2958616429895073</v>
      </c>
      <c r="V25" s="591">
        <v>19.092039800995025</v>
      </c>
      <c r="W25" s="117" t="s">
        <v>55</v>
      </c>
    </row>
    <row r="26" spans="1:23" s="423" customFormat="1" ht="28.5" customHeight="1">
      <c r="A26" s="117" t="s">
        <v>56</v>
      </c>
      <c r="B26" s="591">
        <v>0.16194027813330081</v>
      </c>
      <c r="C26" s="592">
        <v>-6.8291879426783026</v>
      </c>
      <c r="D26" s="593">
        <v>-12.338725783902532</v>
      </c>
      <c r="E26" s="593">
        <v>-0.59259259259259522</v>
      </c>
      <c r="F26" s="594">
        <v>39.389312977099252</v>
      </c>
      <c r="G26" s="595">
        <v>-7.7294372995561815</v>
      </c>
      <c r="H26" s="593">
        <v>-11.32853632853633</v>
      </c>
      <c r="I26" s="593">
        <v>-1.9060585432266919</v>
      </c>
      <c r="J26" s="593">
        <v>-17.269995707540417</v>
      </c>
      <c r="K26" s="596">
        <v>36.507936507936506</v>
      </c>
      <c r="L26" s="591">
        <v>-8.1671303981856056</v>
      </c>
      <c r="M26" s="595">
        <v>-21.324599708879191</v>
      </c>
      <c r="N26" s="596">
        <v>-26.764199655765921</v>
      </c>
      <c r="O26" s="591">
        <v>-23.81703470031546</v>
      </c>
      <c r="P26" s="595">
        <v>-13.55884819681296</v>
      </c>
      <c r="Q26" s="593">
        <v>2.042360060514369</v>
      </c>
      <c r="R26" s="596">
        <v>44.444444444444429</v>
      </c>
      <c r="S26" s="591">
        <v>-9.1029157777100522</v>
      </c>
      <c r="T26" s="591">
        <v>-8.1277800242620373</v>
      </c>
      <c r="U26" s="591">
        <v>-18.251214434420532</v>
      </c>
      <c r="V26" s="591">
        <v>-1.5488656195462482</v>
      </c>
      <c r="W26" s="117" t="s">
        <v>56</v>
      </c>
    </row>
    <row r="27" spans="1:23" s="423" customFormat="1" ht="28.5" customHeight="1">
      <c r="A27" s="117" t="s">
        <v>57</v>
      </c>
      <c r="B27" s="591">
        <v>1.349030491782429</v>
      </c>
      <c r="C27" s="592">
        <v>-2.1359223300970882</v>
      </c>
      <c r="D27" s="593">
        <v>-6.1183108525081593</v>
      </c>
      <c r="E27" s="593">
        <v>-1.8472291562656125</v>
      </c>
      <c r="F27" s="594">
        <v>80.802469135802482</v>
      </c>
      <c r="G27" s="595">
        <v>22.503445262344115</v>
      </c>
      <c r="H27" s="593">
        <v>-12.430915738457614</v>
      </c>
      <c r="I27" s="593">
        <v>-15.277272175706841</v>
      </c>
      <c r="J27" s="593">
        <v>-5.7670454545454533</v>
      </c>
      <c r="K27" s="596">
        <v>-9.536784741144416</v>
      </c>
      <c r="L27" s="591">
        <v>12.411948709377015</v>
      </c>
      <c r="M27" s="595">
        <v>3.6507936507936591</v>
      </c>
      <c r="N27" s="596">
        <v>48.177083333333314</v>
      </c>
      <c r="O27" s="591">
        <v>14.051094890510953</v>
      </c>
      <c r="P27" s="595">
        <v>55.600993135679857</v>
      </c>
      <c r="Q27" s="593">
        <v>24.725857799787747</v>
      </c>
      <c r="R27" s="596">
        <v>28.571428571428584</v>
      </c>
      <c r="S27" s="591">
        <v>46.552436003303058</v>
      </c>
      <c r="T27" s="591">
        <v>-7.3164242639233805</v>
      </c>
      <c r="U27" s="591">
        <v>-51.954204500592184</v>
      </c>
      <c r="V27" s="591">
        <v>44.36948624805396</v>
      </c>
      <c r="W27" s="117" t="s">
        <v>57</v>
      </c>
    </row>
    <row r="28" spans="1:23" s="423" customFormat="1" ht="28.5" customHeight="1">
      <c r="A28" s="117" t="s">
        <v>58</v>
      </c>
      <c r="B28" s="591">
        <v>1.0751126295508442</v>
      </c>
      <c r="C28" s="592">
        <v>-1.9133830315938951</v>
      </c>
      <c r="D28" s="593">
        <v>-3.8386923680191529</v>
      </c>
      <c r="E28" s="593">
        <v>1.0408635312258951</v>
      </c>
      <c r="F28" s="594">
        <v>26.982950333580419</v>
      </c>
      <c r="G28" s="595">
        <v>-8.9508469383288798</v>
      </c>
      <c r="H28" s="593">
        <v>19.278169014084497</v>
      </c>
      <c r="I28" s="593">
        <v>67.593078133193501</v>
      </c>
      <c r="J28" s="593">
        <v>-42.105263157894733</v>
      </c>
      <c r="K28" s="596">
        <v>-1.9400352733686077</v>
      </c>
      <c r="L28" s="591">
        <v>-2.454515382070781</v>
      </c>
      <c r="M28" s="595">
        <v>1.7467248908296966</v>
      </c>
      <c r="N28" s="596">
        <v>8.4745762711864359</v>
      </c>
      <c r="O28" s="591">
        <v>5.2957359009628675</v>
      </c>
      <c r="P28" s="595">
        <v>-17.446731014387183</v>
      </c>
      <c r="Q28" s="593">
        <v>-0.33112582781457434</v>
      </c>
      <c r="R28" s="596">
        <v>94.444444444444429</v>
      </c>
      <c r="S28" s="591">
        <v>-11.54734411085451</v>
      </c>
      <c r="T28" s="591">
        <v>5.0278531638337398</v>
      </c>
      <c r="U28" s="591">
        <v>-35.824022346368707</v>
      </c>
      <c r="V28" s="591">
        <v>7.5662042875157596</v>
      </c>
      <c r="W28" s="117" t="s">
        <v>58</v>
      </c>
    </row>
    <row r="29" spans="1:23" s="423" customFormat="1" ht="28.5" customHeight="1">
      <c r="A29" s="117" t="s">
        <v>59</v>
      </c>
      <c r="B29" s="591">
        <v>2.3206935689915582</v>
      </c>
      <c r="C29" s="592">
        <v>39.33142642512496</v>
      </c>
      <c r="D29" s="593">
        <v>18.542801051968723</v>
      </c>
      <c r="E29" s="593">
        <v>122.55704581083435</v>
      </c>
      <c r="F29" s="594">
        <v>83.876134543513075</v>
      </c>
      <c r="G29" s="595">
        <v>-4.7367732367950452</v>
      </c>
      <c r="H29" s="593">
        <v>-28.973469881461185</v>
      </c>
      <c r="I29" s="593">
        <v>7.8537054860442765</v>
      </c>
      <c r="J29" s="593">
        <v>-55.523175131834584</v>
      </c>
      <c r="K29" s="596">
        <v>0.8264462809917319</v>
      </c>
      <c r="L29" s="591">
        <v>-13.101342075032917</v>
      </c>
      <c r="M29" s="595">
        <v>42.424242424242436</v>
      </c>
      <c r="N29" s="596">
        <v>2.6763990267640025</v>
      </c>
      <c r="O29" s="591">
        <v>22.180916976456018</v>
      </c>
      <c r="P29" s="595">
        <v>5.201986007673213</v>
      </c>
      <c r="Q29" s="593">
        <v>35.505319148936167</v>
      </c>
      <c r="R29" s="596">
        <v>350</v>
      </c>
      <c r="S29" s="591">
        <v>12.938005390835585</v>
      </c>
      <c r="T29" s="591">
        <v>-12.738926404944479</v>
      </c>
      <c r="U29" s="591">
        <v>-9.728867623604458</v>
      </c>
      <c r="V29" s="591">
        <v>82.927293490673776</v>
      </c>
      <c r="W29" s="117" t="s">
        <v>59</v>
      </c>
    </row>
    <row r="30" spans="1:23" s="423" customFormat="1" ht="28.5" customHeight="1">
      <c r="A30" s="117" t="s">
        <v>60</v>
      </c>
      <c r="B30" s="591">
        <v>2.0314485677843948</v>
      </c>
      <c r="C30" s="592">
        <v>15.582162068367182</v>
      </c>
      <c r="D30" s="593">
        <v>11.938541354883768</v>
      </c>
      <c r="E30" s="593">
        <v>11.545662575410859</v>
      </c>
      <c r="F30" s="594">
        <v>76.009825327510924</v>
      </c>
      <c r="G30" s="595">
        <v>8.0855145950390579</v>
      </c>
      <c r="H30" s="593">
        <v>-2.0001687906152483</v>
      </c>
      <c r="I30" s="593">
        <v>5.1010502162209832</v>
      </c>
      <c r="J30" s="593">
        <v>-8.5065092585105475</v>
      </c>
      <c r="K30" s="596">
        <v>90.514285714285734</v>
      </c>
      <c r="L30" s="591">
        <v>5.3522879884699819</v>
      </c>
      <c r="M30" s="595">
        <v>-4.2381432896064553</v>
      </c>
      <c r="N30" s="596">
        <v>24.949698189134821</v>
      </c>
      <c r="O30" s="591">
        <v>5.5107526881720474</v>
      </c>
      <c r="P30" s="595">
        <v>11.884683271229648</v>
      </c>
      <c r="Q30" s="593">
        <v>-8.662945886920653</v>
      </c>
      <c r="R30" s="596" t="s">
        <v>281</v>
      </c>
      <c r="S30" s="591">
        <v>2.8560066519648615</v>
      </c>
      <c r="T30" s="591">
        <v>-11.995171202809487</v>
      </c>
      <c r="U30" s="591">
        <v>-3.7932471863276476</v>
      </c>
      <c r="V30" s="591">
        <v>-8.8167763661411271</v>
      </c>
      <c r="W30" s="117" t="s">
        <v>60</v>
      </c>
    </row>
    <row r="31" spans="1:23" s="423" customFormat="1" ht="28.5" customHeight="1">
      <c r="A31" s="117" t="s">
        <v>61</v>
      </c>
      <c r="B31" s="591">
        <v>1.1390017381346098</v>
      </c>
      <c r="C31" s="592">
        <v>23.351539760681291</v>
      </c>
      <c r="D31" s="593">
        <v>20.737370201843433</v>
      </c>
      <c r="E31" s="593">
        <v>23.468887800097988</v>
      </c>
      <c r="F31" s="594">
        <v>47.294675576632898</v>
      </c>
      <c r="G31" s="595">
        <v>20.201995678457834</v>
      </c>
      <c r="H31" s="593">
        <v>-10.172117760375215</v>
      </c>
      <c r="I31" s="593">
        <v>-3.2017267739904582</v>
      </c>
      <c r="J31" s="593">
        <v>-16.24608150470219</v>
      </c>
      <c r="K31" s="596">
        <v>-10.095389507154223</v>
      </c>
      <c r="L31" s="591">
        <v>8.6919156891716653</v>
      </c>
      <c r="M31" s="595">
        <v>6.316536550745198</v>
      </c>
      <c r="N31" s="596">
        <v>-1.3136288998357912</v>
      </c>
      <c r="O31" s="591">
        <v>2.7788351732013723</v>
      </c>
      <c r="P31" s="595">
        <v>10.460960688109509</v>
      </c>
      <c r="Q31" s="593">
        <v>-14.572317262830481</v>
      </c>
      <c r="R31" s="596">
        <v>-24.548736462093871</v>
      </c>
      <c r="S31" s="591">
        <v>3.109924190213647</v>
      </c>
      <c r="T31" s="591">
        <v>25.480601188395653</v>
      </c>
      <c r="U31" s="591">
        <v>1.8780788177339787</v>
      </c>
      <c r="V31" s="591">
        <v>-4.6748991935483843</v>
      </c>
      <c r="W31" s="117" t="s">
        <v>61</v>
      </c>
    </row>
    <row r="32" spans="1:23" s="423" customFormat="1" ht="28.5" customHeight="1">
      <c r="A32" s="117" t="s">
        <v>62</v>
      </c>
      <c r="B32" s="591">
        <v>2.1084701933756946</v>
      </c>
      <c r="C32" s="592">
        <v>6.4078247610546981</v>
      </c>
      <c r="D32" s="593">
        <v>5.6589908745304172</v>
      </c>
      <c r="E32" s="593">
        <v>22.937827882576187</v>
      </c>
      <c r="F32" s="594">
        <v>-13.120461553765054</v>
      </c>
      <c r="G32" s="595">
        <v>2.2024483930693322</v>
      </c>
      <c r="H32" s="593">
        <v>-9.3977594425222009</v>
      </c>
      <c r="I32" s="593">
        <v>-6.1969966491540163</v>
      </c>
      <c r="J32" s="593">
        <v>-13.907670785730943</v>
      </c>
      <c r="K32" s="596">
        <v>29.474485910129459</v>
      </c>
      <c r="L32" s="591">
        <v>-1.6545524100994697</v>
      </c>
      <c r="M32" s="595">
        <v>2.8558875219683699</v>
      </c>
      <c r="N32" s="596">
        <v>8.3708370837083663</v>
      </c>
      <c r="O32" s="591">
        <v>6.1330005348547019</v>
      </c>
      <c r="P32" s="595">
        <v>-7.75711709581104</v>
      </c>
      <c r="Q32" s="593">
        <v>-25.474849194875119</v>
      </c>
      <c r="R32" s="596">
        <v>0.52356020942407611</v>
      </c>
      <c r="S32" s="591">
        <v>-14.299979658634911</v>
      </c>
      <c r="T32" s="591">
        <v>-6.791550418493415</v>
      </c>
      <c r="U32" s="591">
        <v>-10.292698616918628</v>
      </c>
      <c r="V32" s="591">
        <v>4.5247581104154904</v>
      </c>
      <c r="W32" s="117" t="s">
        <v>62</v>
      </c>
    </row>
    <row r="33" spans="1:23" s="423" customFormat="1" ht="28.5" customHeight="1">
      <c r="A33" s="117" t="s">
        <v>63</v>
      </c>
      <c r="B33" s="591">
        <v>2.0542603467375216</v>
      </c>
      <c r="C33" s="592">
        <v>13.346076006296386</v>
      </c>
      <c r="D33" s="593">
        <v>13.142773010264193</v>
      </c>
      <c r="E33" s="593">
        <v>6.8603528036195343</v>
      </c>
      <c r="F33" s="594">
        <v>31.806569343065689</v>
      </c>
      <c r="G33" s="595">
        <v>8.0279054304053403</v>
      </c>
      <c r="H33" s="593">
        <v>-18.329695457852608</v>
      </c>
      <c r="I33" s="593">
        <v>-13.979550298125048</v>
      </c>
      <c r="J33" s="593">
        <v>-23.489646945209756</v>
      </c>
      <c r="K33" s="596">
        <v>7.6741041244083874</v>
      </c>
      <c r="L33" s="591">
        <v>0.40913919365796403</v>
      </c>
      <c r="M33" s="595">
        <v>12.309067273318178</v>
      </c>
      <c r="N33" s="596">
        <v>-12.426625318418431</v>
      </c>
      <c r="O33" s="591">
        <v>1.8418709284341759</v>
      </c>
      <c r="P33" s="595">
        <v>15.154645318924935</v>
      </c>
      <c r="Q33" s="593">
        <v>8.1697654974718432</v>
      </c>
      <c r="R33" s="596">
        <v>39.590443686006807</v>
      </c>
      <c r="S33" s="591">
        <v>12.933162598513562</v>
      </c>
      <c r="T33" s="591">
        <v>-7.1268245957653704</v>
      </c>
      <c r="U33" s="591">
        <v>-3.3416385754067193</v>
      </c>
      <c r="V33" s="591">
        <v>4.5979323383885173</v>
      </c>
      <c r="W33" s="117" t="s">
        <v>63</v>
      </c>
    </row>
    <row r="34" spans="1:23" s="423" customFormat="1" ht="28.5" customHeight="1">
      <c r="A34" s="117" t="s">
        <v>64</v>
      </c>
      <c r="B34" s="591">
        <v>1.0973416345032376</v>
      </c>
      <c r="C34" s="592">
        <v>14.525782688766114</v>
      </c>
      <c r="D34" s="593">
        <v>3.3305956600674307</v>
      </c>
      <c r="E34" s="593">
        <v>35.108024691358025</v>
      </c>
      <c r="F34" s="594">
        <v>117.80343716433941</v>
      </c>
      <c r="G34" s="595">
        <v>9.681023008176453</v>
      </c>
      <c r="H34" s="593">
        <v>-7.6393182018899495</v>
      </c>
      <c r="I34" s="593">
        <v>-4.5392398140552359</v>
      </c>
      <c r="J34" s="593">
        <v>-10.55246252676659</v>
      </c>
      <c r="K34" s="596">
        <v>23.027114528530973</v>
      </c>
      <c r="L34" s="591">
        <v>4.334042774858986</v>
      </c>
      <c r="M34" s="595">
        <v>75.723830734966612</v>
      </c>
      <c r="N34" s="596">
        <v>16.447944006999109</v>
      </c>
      <c r="O34" s="591">
        <v>42.528172464478189</v>
      </c>
      <c r="P34" s="595">
        <v>-0.29682398337786253</v>
      </c>
      <c r="Q34" s="593">
        <v>-10.238711532930694</v>
      </c>
      <c r="R34" s="596" t="s">
        <v>281</v>
      </c>
      <c r="S34" s="591">
        <v>-3.0688659390142448</v>
      </c>
      <c r="T34" s="591">
        <v>-5.1129560150075832</v>
      </c>
      <c r="U34" s="591">
        <v>2.0019295706705407</v>
      </c>
      <c r="V34" s="591">
        <v>-35.927845325891965</v>
      </c>
      <c r="W34" s="117" t="s">
        <v>64</v>
      </c>
    </row>
    <row r="35" spans="1:23" s="423" customFormat="1" ht="28.5" customHeight="1">
      <c r="A35" s="117" t="s">
        <v>65</v>
      </c>
      <c r="B35" s="591">
        <v>1.7531250699153134</v>
      </c>
      <c r="C35" s="592">
        <v>12.232030264817141</v>
      </c>
      <c r="D35" s="593">
        <v>10.447835751929475</v>
      </c>
      <c r="E35" s="593">
        <v>7.6625777180305761</v>
      </c>
      <c r="F35" s="594">
        <v>53.584905660377359</v>
      </c>
      <c r="G35" s="595">
        <v>10.512980702485081</v>
      </c>
      <c r="H35" s="593">
        <v>1.5192539109506669</v>
      </c>
      <c r="I35" s="593">
        <v>14.737093120305246</v>
      </c>
      <c r="J35" s="593">
        <v>-21.063353025056017</v>
      </c>
      <c r="K35" s="596">
        <v>0</v>
      </c>
      <c r="L35" s="591">
        <v>7.6100525237298768</v>
      </c>
      <c r="M35" s="595">
        <v>11.388196176226103</v>
      </c>
      <c r="N35" s="596">
        <v>11.095305832147929</v>
      </c>
      <c r="O35" s="591">
        <v>11.280167890870942</v>
      </c>
      <c r="P35" s="595">
        <v>4.9806201550387499</v>
      </c>
      <c r="Q35" s="593">
        <v>0.44014084507043094</v>
      </c>
      <c r="R35" s="596">
        <v>60</v>
      </c>
      <c r="S35" s="591">
        <v>3.3864417369571953</v>
      </c>
      <c r="T35" s="591">
        <v>-6.4747704838820965</v>
      </c>
      <c r="U35" s="591">
        <v>-13.904694167852057</v>
      </c>
      <c r="V35" s="591">
        <v>17.207920792079207</v>
      </c>
      <c r="W35" s="117" t="s">
        <v>65</v>
      </c>
    </row>
    <row r="36" spans="1:23" s="423" customFormat="1" ht="28.5" customHeight="1">
      <c r="A36" s="117" t="s">
        <v>66</v>
      </c>
      <c r="B36" s="591">
        <v>0.86765645143225356</v>
      </c>
      <c r="C36" s="592">
        <v>12.96214118527412</v>
      </c>
      <c r="D36" s="593">
        <v>11.024085619066653</v>
      </c>
      <c r="E36" s="593">
        <v>2.3547360042451544</v>
      </c>
      <c r="F36" s="594">
        <v>85.714285714285722</v>
      </c>
      <c r="G36" s="595">
        <v>2.6787277502188402</v>
      </c>
      <c r="H36" s="593">
        <v>-24.836715797902954</v>
      </c>
      <c r="I36" s="593">
        <v>-18.260989770528056</v>
      </c>
      <c r="J36" s="593">
        <v>-32.65239060189495</v>
      </c>
      <c r="K36" s="596">
        <v>29.415670650730419</v>
      </c>
      <c r="L36" s="591">
        <v>-6.950466788477101</v>
      </c>
      <c r="M36" s="595">
        <v>21.886617100371737</v>
      </c>
      <c r="N36" s="596">
        <v>-3.2894736842105345</v>
      </c>
      <c r="O36" s="591">
        <v>10.33702213279679</v>
      </c>
      <c r="P36" s="595">
        <v>-7.4050328578297808</v>
      </c>
      <c r="Q36" s="593">
        <v>-30.141142329507971</v>
      </c>
      <c r="R36" s="596">
        <v>-3.2258064516128968</v>
      </c>
      <c r="S36" s="591">
        <v>-17.527865188365737</v>
      </c>
      <c r="T36" s="591">
        <v>-6.5163537141420989</v>
      </c>
      <c r="U36" s="591">
        <v>-17.391304347826093</v>
      </c>
      <c r="V36" s="591">
        <v>-1.6244364993004865</v>
      </c>
      <c r="W36" s="117" t="s">
        <v>66</v>
      </c>
    </row>
    <row r="37" spans="1:23" s="423" customFormat="1" ht="28.5" customHeight="1">
      <c r="A37" s="117" t="s">
        <v>67</v>
      </c>
      <c r="B37" s="591">
        <v>2.480792790789323</v>
      </c>
      <c r="C37" s="592">
        <v>2.8539509517333954</v>
      </c>
      <c r="D37" s="593">
        <v>5.1329906550279247E-4</v>
      </c>
      <c r="E37" s="593">
        <v>1.0686472095742943</v>
      </c>
      <c r="F37" s="594">
        <v>46.995575288059314</v>
      </c>
      <c r="G37" s="595">
        <v>6.1031292137443671</v>
      </c>
      <c r="H37" s="593">
        <v>0.45930095168532148</v>
      </c>
      <c r="I37" s="593">
        <v>-1.6728979614114508</v>
      </c>
      <c r="J37" s="593">
        <v>4.0859666020679271</v>
      </c>
      <c r="K37" s="596">
        <v>0.77981249452379586</v>
      </c>
      <c r="L37" s="591">
        <v>3.6782570492428022</v>
      </c>
      <c r="M37" s="595">
        <v>-1.4825647361387837</v>
      </c>
      <c r="N37" s="596">
        <v>-11.136902410114573</v>
      </c>
      <c r="O37" s="591">
        <v>-4.7455307215944202</v>
      </c>
      <c r="P37" s="595">
        <v>4.7125241184364057</v>
      </c>
      <c r="Q37" s="593">
        <v>-25.920052241242601</v>
      </c>
      <c r="R37" s="596">
        <v>6.4257028112449746</v>
      </c>
      <c r="S37" s="591">
        <v>-7.6467210182448042</v>
      </c>
      <c r="T37" s="591">
        <v>-3.6635067137416257</v>
      </c>
      <c r="U37" s="591">
        <v>-8.8811795316565423</v>
      </c>
      <c r="V37" s="591">
        <v>-12.474820400377922</v>
      </c>
      <c r="W37" s="117" t="s">
        <v>67</v>
      </c>
    </row>
    <row r="38" spans="1:23" s="423" customFormat="1" ht="28.5" customHeight="1">
      <c r="A38" s="117" t="s">
        <v>68</v>
      </c>
      <c r="B38" s="591">
        <v>1.160656851820832</v>
      </c>
      <c r="C38" s="592">
        <v>8.0101977773687167</v>
      </c>
      <c r="D38" s="593">
        <v>2.7541488967179646</v>
      </c>
      <c r="E38" s="593">
        <v>7.7967973495306495</v>
      </c>
      <c r="F38" s="594">
        <v>83.089933993399342</v>
      </c>
      <c r="G38" s="595">
        <v>20.256780088530164</v>
      </c>
      <c r="H38" s="593">
        <v>-19.159443882264952</v>
      </c>
      <c r="I38" s="593">
        <v>-12.640424393723251</v>
      </c>
      <c r="J38" s="593">
        <v>-25.510292712585766</v>
      </c>
      <c r="K38" s="596">
        <v>-17.273363668183407</v>
      </c>
      <c r="L38" s="591">
        <v>4.2565919460090242</v>
      </c>
      <c r="M38" s="595">
        <v>10.22736877694193</v>
      </c>
      <c r="N38" s="596">
        <v>-7.9654255319148888</v>
      </c>
      <c r="O38" s="591">
        <v>3.1574595628132869</v>
      </c>
      <c r="P38" s="595">
        <v>9.6489606614125591</v>
      </c>
      <c r="Q38" s="593">
        <v>9.1663197954450908</v>
      </c>
      <c r="R38" s="596">
        <v>-2.2346368715083713</v>
      </c>
      <c r="S38" s="591">
        <v>9.4075576430401355</v>
      </c>
      <c r="T38" s="591">
        <v>-8.9822433954092702</v>
      </c>
      <c r="U38" s="591">
        <v>-14.245099506209797</v>
      </c>
      <c r="V38" s="591">
        <v>26.029403151174364</v>
      </c>
      <c r="W38" s="117" t="s">
        <v>68</v>
      </c>
    </row>
    <row r="39" spans="1:23" s="423" customFormat="1" ht="28.5" customHeight="1">
      <c r="A39" s="117" t="s">
        <v>69</v>
      </c>
      <c r="B39" s="591">
        <v>0.86255362429059801</v>
      </c>
      <c r="C39" s="592">
        <v>2.5284290165687366</v>
      </c>
      <c r="D39" s="593">
        <v>2.1938039239767875</v>
      </c>
      <c r="E39" s="593">
        <v>7.2496831432192579</v>
      </c>
      <c r="F39" s="594">
        <v>1.4200674173420396</v>
      </c>
      <c r="G39" s="595">
        <v>18.001134108307355</v>
      </c>
      <c r="H39" s="593">
        <v>-2.962843034080791</v>
      </c>
      <c r="I39" s="593">
        <v>1.1673699015471044</v>
      </c>
      <c r="J39" s="593">
        <v>-8.5637993515163089</v>
      </c>
      <c r="K39" s="596">
        <v>62.450592885375499</v>
      </c>
      <c r="L39" s="591">
        <v>12.826886122483089</v>
      </c>
      <c r="M39" s="595">
        <v>-16.302765647743811</v>
      </c>
      <c r="N39" s="596">
        <v>-6.4562410329985624</v>
      </c>
      <c r="O39" s="591">
        <v>-12.988894253983588</v>
      </c>
      <c r="P39" s="595">
        <v>29.108512511002118</v>
      </c>
      <c r="Q39" s="593">
        <v>-4.419217514696939</v>
      </c>
      <c r="R39" s="596">
        <v>225</v>
      </c>
      <c r="S39" s="591">
        <v>16.33824670287045</v>
      </c>
      <c r="T39" s="591">
        <v>-1.0297146219476332</v>
      </c>
      <c r="U39" s="591">
        <v>-9.6486175115207402</v>
      </c>
      <c r="V39" s="591">
        <v>-18.94736842105263</v>
      </c>
      <c r="W39" s="117" t="s">
        <v>69</v>
      </c>
    </row>
    <row r="40" spans="1:23" s="423" customFormat="1" ht="28.5" customHeight="1">
      <c r="A40" s="117" t="s">
        <v>70</v>
      </c>
      <c r="B40" s="591">
        <v>0.99138095597992049</v>
      </c>
      <c r="C40" s="592">
        <v>7.2292373413745565</v>
      </c>
      <c r="D40" s="593">
        <v>4.687470644597667</v>
      </c>
      <c r="E40" s="593">
        <v>22.087912087912102</v>
      </c>
      <c r="F40" s="594">
        <v>15.797788309636644</v>
      </c>
      <c r="G40" s="595">
        <v>-0.14492753623189003</v>
      </c>
      <c r="H40" s="593">
        <v>5.8411028767232409</v>
      </c>
      <c r="I40" s="593">
        <v>4.9674356993045592</v>
      </c>
      <c r="J40" s="593">
        <v>8.1088825214899742</v>
      </c>
      <c r="K40" s="596">
        <v>-50.032701111837802</v>
      </c>
      <c r="L40" s="591">
        <v>-0.17275301118095854</v>
      </c>
      <c r="M40" s="595">
        <v>-1.2321660181582388</v>
      </c>
      <c r="N40" s="596">
        <v>18.056918547595686</v>
      </c>
      <c r="O40" s="591">
        <v>6.4427957828973064</v>
      </c>
      <c r="P40" s="595">
        <v>-5.6716417910447774</v>
      </c>
      <c r="Q40" s="593">
        <v>13.600387659505728</v>
      </c>
      <c r="R40" s="596">
        <v>-81.578947368421055</v>
      </c>
      <c r="S40" s="591">
        <v>1.6018306636155728</v>
      </c>
      <c r="T40" s="591">
        <v>-6.4522268747620899</v>
      </c>
      <c r="U40" s="591">
        <v>-31.599378881987576</v>
      </c>
      <c r="V40" s="591">
        <v>-28.412256267409475</v>
      </c>
      <c r="W40" s="117" t="s">
        <v>70</v>
      </c>
    </row>
    <row r="41" spans="1:23" s="423" customFormat="1" ht="28.5" customHeight="1">
      <c r="A41" s="117" t="s">
        <v>71</v>
      </c>
      <c r="B41" s="591">
        <v>0.73435741016139389</v>
      </c>
      <c r="C41" s="592">
        <v>3.6778312361213921</v>
      </c>
      <c r="D41" s="593">
        <v>-1.9953288544159733</v>
      </c>
      <c r="E41" s="593">
        <v>7.8933237873635136</v>
      </c>
      <c r="F41" s="594">
        <v>62.112010796221341</v>
      </c>
      <c r="G41" s="595">
        <v>-2.3961773592860709</v>
      </c>
      <c r="H41" s="593">
        <v>-6.1774090619017272</v>
      </c>
      <c r="I41" s="593">
        <v>-4.4371103777044283</v>
      </c>
      <c r="J41" s="593">
        <v>-7.1064996084573124</v>
      </c>
      <c r="K41" s="596">
        <v>-24.590163934426229</v>
      </c>
      <c r="L41" s="591">
        <v>-3.9668310174809562</v>
      </c>
      <c r="M41" s="595">
        <v>-16.917293233082702</v>
      </c>
      <c r="N41" s="596">
        <v>-9.5346197502837668</v>
      </c>
      <c r="O41" s="591">
        <v>-13.043478260869563</v>
      </c>
      <c r="P41" s="595">
        <v>3.5939562857562066</v>
      </c>
      <c r="Q41" s="593">
        <v>-31.475108969947243</v>
      </c>
      <c r="R41" s="596">
        <v>11.111111111111114</v>
      </c>
      <c r="S41" s="591">
        <v>-10.067054090299507</v>
      </c>
      <c r="T41" s="591">
        <v>-0.90744101633394791</v>
      </c>
      <c r="U41" s="591">
        <v>13.65546218487394</v>
      </c>
      <c r="V41" s="591">
        <v>25.220565865530872</v>
      </c>
      <c r="W41" s="117" t="s">
        <v>71</v>
      </c>
    </row>
    <row r="42" spans="1:23" s="423" customFormat="1" ht="28.5" customHeight="1">
      <c r="A42" s="117" t="s">
        <v>72</v>
      </c>
      <c r="B42" s="591">
        <v>2.0327950790342015</v>
      </c>
      <c r="C42" s="592">
        <v>7.5280258407752285</v>
      </c>
      <c r="D42" s="593">
        <v>7.2207958921694342</v>
      </c>
      <c r="E42" s="593">
        <v>1.235392320534217</v>
      </c>
      <c r="F42" s="594">
        <v>24.469496021220152</v>
      </c>
      <c r="G42" s="595">
        <v>7.3433496389471173</v>
      </c>
      <c r="H42" s="593">
        <v>-33.462749213011548</v>
      </c>
      <c r="I42" s="593">
        <v>-24.092009685230025</v>
      </c>
      <c r="J42" s="593">
        <v>-43.616090948841283</v>
      </c>
      <c r="K42" s="596">
        <v>-27.74566473988439</v>
      </c>
      <c r="L42" s="591">
        <v>-7.352558139534878</v>
      </c>
      <c r="M42" s="595">
        <v>-27.035830618892504</v>
      </c>
      <c r="N42" s="596">
        <v>-32.428765264586161</v>
      </c>
      <c r="O42" s="591">
        <v>-29.433051869722561</v>
      </c>
      <c r="P42" s="595">
        <v>-4.6812362601836242</v>
      </c>
      <c r="Q42" s="593">
        <v>-53.133961491192132</v>
      </c>
      <c r="R42" s="596" t="s">
        <v>22</v>
      </c>
      <c r="S42" s="591">
        <v>-16.257126007470021</v>
      </c>
      <c r="T42" s="591">
        <v>-6.5915004336513476</v>
      </c>
      <c r="U42" s="591">
        <v>8.2075471698113063</v>
      </c>
      <c r="V42" s="591">
        <v>11.367871785314946</v>
      </c>
      <c r="W42" s="117" t="s">
        <v>72</v>
      </c>
    </row>
    <row r="43" spans="1:23" s="423" customFormat="1" ht="28.5" customHeight="1">
      <c r="A43" s="117" t="s">
        <v>73</v>
      </c>
      <c r="B43" s="591">
        <v>0.96990939206425253</v>
      </c>
      <c r="C43" s="592">
        <v>9.0741902372262899</v>
      </c>
      <c r="D43" s="593">
        <v>5.2648943804284158</v>
      </c>
      <c r="E43" s="593">
        <v>14.505931661575616</v>
      </c>
      <c r="F43" s="594">
        <v>86.550060313630894</v>
      </c>
      <c r="G43" s="595">
        <v>1.5960326569504275</v>
      </c>
      <c r="H43" s="593">
        <v>-8.4551886792452819</v>
      </c>
      <c r="I43" s="593">
        <v>-8.3560399636693887</v>
      </c>
      <c r="J43" s="593">
        <v>-8.527566685367475</v>
      </c>
      <c r="K43" s="596">
        <v>32.340425531914889</v>
      </c>
      <c r="L43" s="591">
        <v>-2.355139724264248</v>
      </c>
      <c r="M43" s="595">
        <v>-3.1793842034805806</v>
      </c>
      <c r="N43" s="596">
        <v>-19.336600075386357</v>
      </c>
      <c r="O43" s="591">
        <v>-10.778230810140045</v>
      </c>
      <c r="P43" s="595">
        <v>-20.238880340001458</v>
      </c>
      <c r="Q43" s="593">
        <v>-7.4908702235681801</v>
      </c>
      <c r="R43" s="596">
        <v>-50</v>
      </c>
      <c r="S43" s="591">
        <v>-14.504982320797168</v>
      </c>
      <c r="T43" s="591">
        <v>-6.1302268723258919</v>
      </c>
      <c r="U43" s="591">
        <v>-3.0941856511390711</v>
      </c>
      <c r="V43" s="591">
        <v>-4.1674577558382282</v>
      </c>
      <c r="W43" s="117" t="s">
        <v>73</v>
      </c>
    </row>
    <row r="44" spans="1:23" s="423" customFormat="1" ht="28.5" customHeight="1">
      <c r="A44" s="117" t="s">
        <v>74</v>
      </c>
      <c r="B44" s="591">
        <v>2.0874853951168006</v>
      </c>
      <c r="C44" s="592">
        <v>17.347475857018637</v>
      </c>
      <c r="D44" s="593">
        <v>14.118813180085567</v>
      </c>
      <c r="E44" s="593">
        <v>0.54834054834054768</v>
      </c>
      <c r="F44" s="594">
        <v>109.45767866193611</v>
      </c>
      <c r="G44" s="595">
        <v>19.745450008021521</v>
      </c>
      <c r="H44" s="593">
        <v>8.9579679809922368</v>
      </c>
      <c r="I44" s="593">
        <v>13.028826213189546</v>
      </c>
      <c r="J44" s="593">
        <v>4.0707083281463952</v>
      </c>
      <c r="K44" s="596">
        <v>-35.755478662053051</v>
      </c>
      <c r="L44" s="591">
        <v>14.620065030530014</v>
      </c>
      <c r="M44" s="595">
        <v>11.648769879026787</v>
      </c>
      <c r="N44" s="596">
        <v>15.106580166821132</v>
      </c>
      <c r="O44" s="591">
        <v>12.091038406827877</v>
      </c>
      <c r="P44" s="595">
        <v>25.441696113074215</v>
      </c>
      <c r="Q44" s="593">
        <v>-2.3597311513734667</v>
      </c>
      <c r="R44" s="596">
        <v>0</v>
      </c>
      <c r="S44" s="591">
        <v>14.452369264531768</v>
      </c>
      <c r="T44" s="591">
        <v>-4.2572287987580069</v>
      </c>
      <c r="U44" s="591">
        <v>-16.356275303643713</v>
      </c>
      <c r="V44" s="591">
        <v>12.900307580966171</v>
      </c>
      <c r="W44" s="117" t="s">
        <v>74</v>
      </c>
    </row>
    <row r="45" spans="1:23" s="423" customFormat="1" ht="28.5" customHeight="1">
      <c r="A45" s="117" t="s">
        <v>75</v>
      </c>
      <c r="B45" s="591">
        <v>1.0143782176994307</v>
      </c>
      <c r="C45" s="592">
        <v>12.863275131968209</v>
      </c>
      <c r="D45" s="593">
        <v>8.3303654106417753</v>
      </c>
      <c r="E45" s="593">
        <v>23.216397319668886</v>
      </c>
      <c r="F45" s="594">
        <v>69.230769230769226</v>
      </c>
      <c r="G45" s="595">
        <v>-9.6905234433143193</v>
      </c>
      <c r="H45" s="593">
        <v>21.864389340467127</v>
      </c>
      <c r="I45" s="593">
        <v>64.93917274939173</v>
      </c>
      <c r="J45" s="593">
        <v>-9.6986985202353395</v>
      </c>
      <c r="K45" s="596">
        <v>1.396648044692725</v>
      </c>
      <c r="L45" s="591">
        <v>-2.3508564678086259</v>
      </c>
      <c r="M45" s="595">
        <v>-26.747311827956992</v>
      </c>
      <c r="N45" s="596">
        <v>-24.557956777996068</v>
      </c>
      <c r="O45" s="591">
        <v>-25.857940941739827</v>
      </c>
      <c r="P45" s="595">
        <v>-2.6932712956335081</v>
      </c>
      <c r="Q45" s="593">
        <v>-6.494936151475116</v>
      </c>
      <c r="R45" s="596">
        <v>200</v>
      </c>
      <c r="S45" s="591">
        <v>-3.7788663400979772</v>
      </c>
      <c r="T45" s="591">
        <v>2.0866773675762431</v>
      </c>
      <c r="U45" s="591">
        <v>4.2639593908629507</v>
      </c>
      <c r="V45" s="591">
        <v>38.896343508889629</v>
      </c>
      <c r="W45" s="117" t="s">
        <v>75</v>
      </c>
    </row>
    <row r="46" spans="1:23" s="423" customFormat="1" ht="28.5" customHeight="1">
      <c r="A46" s="117" t="s">
        <v>76</v>
      </c>
      <c r="B46" s="591">
        <v>0.77405072839542299</v>
      </c>
      <c r="C46" s="592">
        <v>6.7052203813691875</v>
      </c>
      <c r="D46" s="593">
        <v>1.4005320006448443</v>
      </c>
      <c r="E46" s="593">
        <v>10.106565830182191</v>
      </c>
      <c r="F46" s="594">
        <v>120.46728971962617</v>
      </c>
      <c r="G46" s="595">
        <v>36.205702775854462</v>
      </c>
      <c r="H46" s="593">
        <v>-23.098810139679259</v>
      </c>
      <c r="I46" s="593">
        <v>6.6240409207161122</v>
      </c>
      <c r="J46" s="593">
        <v>-38.215400624349641</v>
      </c>
      <c r="K46" s="596">
        <v>36.125654450261777</v>
      </c>
      <c r="L46" s="591">
        <v>11.352796646914285</v>
      </c>
      <c r="M46" s="595">
        <v>-11.005434782608688</v>
      </c>
      <c r="N46" s="596">
        <v>22.32472324723247</v>
      </c>
      <c r="O46" s="591">
        <v>-2.0357497517378391</v>
      </c>
      <c r="P46" s="595">
        <v>45.801865837405586</v>
      </c>
      <c r="Q46" s="593">
        <v>-18.135062611806802</v>
      </c>
      <c r="R46" s="596">
        <v>100</v>
      </c>
      <c r="S46" s="591">
        <v>14.055196973069229</v>
      </c>
      <c r="T46" s="591">
        <v>-2.9626449119793961</v>
      </c>
      <c r="U46" s="591">
        <v>-19.650205761316869</v>
      </c>
      <c r="V46" s="591">
        <v>-16.16231086657497</v>
      </c>
      <c r="W46" s="117" t="s">
        <v>76</v>
      </c>
    </row>
    <row r="47" spans="1:23" s="423" customFormat="1" ht="28.5" customHeight="1">
      <c r="A47" s="117" t="s">
        <v>77</v>
      </c>
      <c r="B47" s="591">
        <v>5.615683418844398</v>
      </c>
      <c r="C47" s="592">
        <v>8.4582503239782625</v>
      </c>
      <c r="D47" s="593">
        <v>6.1237373737373701</v>
      </c>
      <c r="E47" s="593">
        <v>-0.84581497797357486</v>
      </c>
      <c r="F47" s="594">
        <v>39.219330855018598</v>
      </c>
      <c r="G47" s="595">
        <v>2.7331942611435096</v>
      </c>
      <c r="H47" s="593">
        <v>7.964747549625244</v>
      </c>
      <c r="I47" s="593">
        <v>7.8995793901156759</v>
      </c>
      <c r="J47" s="593">
        <v>8.0741230972865736</v>
      </c>
      <c r="K47" s="596">
        <v>8.5714285714285694</v>
      </c>
      <c r="L47" s="591">
        <v>4.5592114396778953</v>
      </c>
      <c r="M47" s="595">
        <v>-10.434782608695642</v>
      </c>
      <c r="N47" s="596">
        <v>8.9770354906054166</v>
      </c>
      <c r="O47" s="591">
        <v>-5.1032110091743164</v>
      </c>
      <c r="P47" s="595">
        <v>-6.0475482912332836</v>
      </c>
      <c r="Q47" s="593">
        <v>-15.364012661309957</v>
      </c>
      <c r="R47" s="596" t="s">
        <v>22</v>
      </c>
      <c r="S47" s="591">
        <v>-9.5782965765433232</v>
      </c>
      <c r="T47" s="591">
        <v>-3.2455742169768484</v>
      </c>
      <c r="U47" s="591">
        <v>-21.731396383041798</v>
      </c>
      <c r="V47" s="591">
        <v>-8.0250919316461164</v>
      </c>
      <c r="W47" s="117" t="s">
        <v>77</v>
      </c>
    </row>
    <row r="48" spans="1:23" s="423" customFormat="1" ht="28.5" customHeight="1">
      <c r="A48" s="117" t="s">
        <v>78</v>
      </c>
      <c r="B48" s="591">
        <v>1.444274776331639</v>
      </c>
      <c r="C48" s="592">
        <v>24.764907321845953</v>
      </c>
      <c r="D48" s="593">
        <v>16.270058451367149</v>
      </c>
      <c r="E48" s="593">
        <v>17.796274276654771</v>
      </c>
      <c r="F48" s="594">
        <v>119.52530228392297</v>
      </c>
      <c r="G48" s="595">
        <v>18.935528756957325</v>
      </c>
      <c r="H48" s="593">
        <v>-21.718135878719821</v>
      </c>
      <c r="I48" s="593">
        <v>1.4589787148995725</v>
      </c>
      <c r="J48" s="593">
        <v>-35.599712712473064</v>
      </c>
      <c r="K48" s="596">
        <v>-5.7471264367816133</v>
      </c>
      <c r="L48" s="591">
        <v>1.1049456399006488</v>
      </c>
      <c r="M48" s="595">
        <v>48.378926038500509</v>
      </c>
      <c r="N48" s="596">
        <v>26.653696498054472</v>
      </c>
      <c r="O48" s="591">
        <v>40.939373750832772</v>
      </c>
      <c r="P48" s="595">
        <v>25.15438906043228</v>
      </c>
      <c r="Q48" s="593">
        <v>-1.867295141406828</v>
      </c>
      <c r="R48" s="596">
        <v>180</v>
      </c>
      <c r="S48" s="591">
        <v>14.990746452806917</v>
      </c>
      <c r="T48" s="591">
        <v>1.4346492529929691</v>
      </c>
      <c r="U48" s="591">
        <v>27.272727272727266</v>
      </c>
      <c r="V48" s="591">
        <v>-18.338742992033048</v>
      </c>
      <c r="W48" s="117" t="s">
        <v>78</v>
      </c>
    </row>
    <row r="49" spans="1:23" s="423" customFormat="1" ht="28.5" customHeight="1">
      <c r="A49" s="117" t="s">
        <v>79</v>
      </c>
      <c r="B49" s="591">
        <v>-0.14547082191013772</v>
      </c>
      <c r="C49" s="592">
        <v>11.266173752310536</v>
      </c>
      <c r="D49" s="593">
        <v>8.9907083474400906</v>
      </c>
      <c r="E49" s="593">
        <v>8.7252747252747298</v>
      </c>
      <c r="F49" s="594">
        <v>65.561416729464952</v>
      </c>
      <c r="G49" s="595">
        <v>2.6498713468259041</v>
      </c>
      <c r="H49" s="593">
        <v>-8.8952738360501939</v>
      </c>
      <c r="I49" s="593">
        <v>1.0284724477644289</v>
      </c>
      <c r="J49" s="593">
        <v>-20.621721888192397</v>
      </c>
      <c r="K49" s="596">
        <v>28.540305010893235</v>
      </c>
      <c r="L49" s="591">
        <v>-1.5980896399706097</v>
      </c>
      <c r="M49" s="595">
        <v>26.60633484162895</v>
      </c>
      <c r="N49" s="596">
        <v>-9.8119378577269032</v>
      </c>
      <c r="O49" s="591">
        <v>13.632391494319833</v>
      </c>
      <c r="P49" s="595">
        <v>-3.3817086527929945</v>
      </c>
      <c r="Q49" s="593">
        <v>-22.317252438861431</v>
      </c>
      <c r="R49" s="596">
        <v>-9.6774193548387188</v>
      </c>
      <c r="S49" s="591">
        <v>-12.957214198947227</v>
      </c>
      <c r="T49" s="591">
        <v>0.65848548338820478</v>
      </c>
      <c r="U49" s="591">
        <v>-14.498806682577566</v>
      </c>
      <c r="V49" s="591">
        <v>-9.0078660238518182</v>
      </c>
      <c r="W49" s="117" t="s">
        <v>79</v>
      </c>
    </row>
    <row r="50" spans="1:23" s="423" customFormat="1" ht="28.5" customHeight="1">
      <c r="A50" s="117" t="s">
        <v>80</v>
      </c>
      <c r="B50" s="591">
        <v>1.5316229915254524</v>
      </c>
      <c r="C50" s="592">
        <v>6.1397961533807148</v>
      </c>
      <c r="D50" s="593">
        <v>2.0204515888302836</v>
      </c>
      <c r="E50" s="593">
        <v>4.8464580513310551</v>
      </c>
      <c r="F50" s="594">
        <v>49.050758401903437</v>
      </c>
      <c r="G50" s="595">
        <v>4.1768401695867681</v>
      </c>
      <c r="H50" s="593">
        <v>-12.992790655229058</v>
      </c>
      <c r="I50" s="593">
        <v>-9.5113582734914104</v>
      </c>
      <c r="J50" s="593">
        <v>-18.133534231095211</v>
      </c>
      <c r="K50" s="596">
        <v>-26.651100733822545</v>
      </c>
      <c r="L50" s="591">
        <v>-2.9391638204587878</v>
      </c>
      <c r="M50" s="595">
        <v>11.422691021353231</v>
      </c>
      <c r="N50" s="596">
        <v>2.5334382376081805</v>
      </c>
      <c r="O50" s="591">
        <v>9.2322605661109094</v>
      </c>
      <c r="P50" s="595">
        <v>10.608357450196763</v>
      </c>
      <c r="Q50" s="593">
        <v>-4.9317388083395031</v>
      </c>
      <c r="R50" s="596">
        <v>50.649350649350652</v>
      </c>
      <c r="S50" s="591">
        <v>2.816912116903751</v>
      </c>
      <c r="T50" s="591">
        <v>-5.2882081175777529</v>
      </c>
      <c r="U50" s="591">
        <v>-14.539143848823755</v>
      </c>
      <c r="V50" s="591">
        <v>9.764091948074352</v>
      </c>
      <c r="W50" s="117" t="s">
        <v>80</v>
      </c>
    </row>
    <row r="51" spans="1:23" s="423" customFormat="1" ht="28.5" customHeight="1">
      <c r="A51" s="117" t="s">
        <v>81</v>
      </c>
      <c r="B51" s="591">
        <v>1.6393532884567037</v>
      </c>
      <c r="C51" s="592">
        <v>16.648356822248033</v>
      </c>
      <c r="D51" s="593">
        <v>10.532256664061805</v>
      </c>
      <c r="E51" s="593">
        <v>18.038436050364481</v>
      </c>
      <c r="F51" s="594">
        <v>118.515625</v>
      </c>
      <c r="G51" s="595">
        <v>30.633986441183055</v>
      </c>
      <c r="H51" s="593">
        <v>-12.899322362052274</v>
      </c>
      <c r="I51" s="593">
        <v>21.729534510433382</v>
      </c>
      <c r="J51" s="593">
        <v>-36.184565569347008</v>
      </c>
      <c r="K51" s="596">
        <v>6.8825910931174121</v>
      </c>
      <c r="L51" s="591">
        <v>9.7061305915752314</v>
      </c>
      <c r="M51" s="595">
        <v>74.916943521594675</v>
      </c>
      <c r="N51" s="596">
        <v>14.858490566037744</v>
      </c>
      <c r="O51" s="591">
        <v>50.097465886939574</v>
      </c>
      <c r="P51" s="595">
        <v>12.483302975106241</v>
      </c>
      <c r="Q51" s="593">
        <v>-43.689768976897689</v>
      </c>
      <c r="R51" s="596">
        <v>300</v>
      </c>
      <c r="S51" s="591">
        <v>-23.894637817497639</v>
      </c>
      <c r="T51" s="591">
        <v>2.1719519811255168</v>
      </c>
      <c r="U51" s="591">
        <v>-21.111609143881665</v>
      </c>
      <c r="V51" s="591">
        <v>-5.104674505305411</v>
      </c>
      <c r="W51" s="117" t="s">
        <v>81</v>
      </c>
    </row>
    <row r="52" spans="1:23" s="423" customFormat="1" ht="28.5" customHeight="1">
      <c r="A52" s="117" t="s">
        <v>82</v>
      </c>
      <c r="B52" s="591">
        <v>1.0609054546616932</v>
      </c>
      <c r="C52" s="592">
        <v>9.7816809667130826</v>
      </c>
      <c r="D52" s="593">
        <v>7.1613563813768479</v>
      </c>
      <c r="E52" s="593">
        <v>3.6704163284239826</v>
      </c>
      <c r="F52" s="594">
        <v>61.659858893427412</v>
      </c>
      <c r="G52" s="595">
        <v>27.695326435961462</v>
      </c>
      <c r="H52" s="593">
        <v>1.852371596968851</v>
      </c>
      <c r="I52" s="593">
        <v>20.002869852202608</v>
      </c>
      <c r="J52" s="593">
        <v>-9.8100682279181228</v>
      </c>
      <c r="K52" s="596">
        <v>113.69863013698631</v>
      </c>
      <c r="L52" s="591">
        <v>18.411599220947835</v>
      </c>
      <c r="M52" s="595">
        <v>-0.34176349965822794</v>
      </c>
      <c r="N52" s="596">
        <v>-37.58278145695364</v>
      </c>
      <c r="O52" s="591">
        <v>-20.946564885496187</v>
      </c>
      <c r="P52" s="595">
        <v>40.235760484039218</v>
      </c>
      <c r="Q52" s="593">
        <v>4.2271760244195775</v>
      </c>
      <c r="R52" s="596">
        <v>96.590909090909093</v>
      </c>
      <c r="S52" s="591">
        <v>21.474249450817666</v>
      </c>
      <c r="T52" s="591">
        <v>0.16204829039052981</v>
      </c>
      <c r="U52" s="591">
        <v>-12.482758620689665</v>
      </c>
      <c r="V52" s="591">
        <v>-12.201547834678081</v>
      </c>
      <c r="W52" s="117" t="s">
        <v>82</v>
      </c>
    </row>
    <row r="53" spans="1:23" s="423" customFormat="1" ht="28.5" customHeight="1">
      <c r="A53" s="117" t="s">
        <v>83</v>
      </c>
      <c r="B53" s="591">
        <v>1.8461876352305495</v>
      </c>
      <c r="C53" s="592">
        <v>3.2175426688416167</v>
      </c>
      <c r="D53" s="593">
        <v>3.6196425938086918E-2</v>
      </c>
      <c r="E53" s="593">
        <v>12.303266204095451</v>
      </c>
      <c r="F53" s="594">
        <v>29.56204379562044</v>
      </c>
      <c r="G53" s="595">
        <v>12.658457080767846</v>
      </c>
      <c r="H53" s="593">
        <v>-3.0202212236432757</v>
      </c>
      <c r="I53" s="593">
        <v>22.387422028539689</v>
      </c>
      <c r="J53" s="593">
        <v>-29.009701949130317</v>
      </c>
      <c r="K53" s="596">
        <v>33.188720173535813</v>
      </c>
      <c r="L53" s="591">
        <v>5.7580786878844066</v>
      </c>
      <c r="M53" s="595">
        <v>5.5141579731743633</v>
      </c>
      <c r="N53" s="596">
        <v>-13.51454823889739</v>
      </c>
      <c r="O53" s="591">
        <v>-3.8708459214501545</v>
      </c>
      <c r="P53" s="595">
        <v>16.75554607508532</v>
      </c>
      <c r="Q53" s="593">
        <v>-11.984954693109927</v>
      </c>
      <c r="R53" s="596" t="s">
        <v>22</v>
      </c>
      <c r="S53" s="591">
        <v>0.844642687672021</v>
      </c>
      <c r="T53" s="591">
        <v>-3.1172962226640095</v>
      </c>
      <c r="U53" s="591">
        <v>5.1688959419632852</v>
      </c>
      <c r="V53" s="591">
        <v>25</v>
      </c>
      <c r="W53" s="117" t="s">
        <v>83</v>
      </c>
    </row>
    <row r="54" spans="1:23" s="423" customFormat="1" ht="28.5" customHeight="1">
      <c r="A54" s="117" t="s">
        <v>84</v>
      </c>
      <c r="B54" s="591">
        <v>0.89694097616029467</v>
      </c>
      <c r="C54" s="592">
        <v>5.3858603946416821</v>
      </c>
      <c r="D54" s="593">
        <v>2.9249885335445924</v>
      </c>
      <c r="E54" s="593">
        <v>-3.1740104555638595</v>
      </c>
      <c r="F54" s="594">
        <v>95.283926852743036</v>
      </c>
      <c r="G54" s="595">
        <v>31.651853631195451</v>
      </c>
      <c r="H54" s="593">
        <v>1.8745136874867399</v>
      </c>
      <c r="I54" s="593">
        <v>44.980896144494608</v>
      </c>
      <c r="J54" s="593">
        <v>-27.747941281775866</v>
      </c>
      <c r="K54" s="596">
        <v>-17.577197149643709</v>
      </c>
      <c r="L54" s="591">
        <v>20.079085016392611</v>
      </c>
      <c r="M54" s="595">
        <v>-10.191846522781773</v>
      </c>
      <c r="N54" s="596">
        <v>-13.320463320463318</v>
      </c>
      <c r="O54" s="591">
        <v>-11.390532544378701</v>
      </c>
      <c r="P54" s="595">
        <v>16.374861776631036</v>
      </c>
      <c r="Q54" s="593">
        <v>-14.594072164948457</v>
      </c>
      <c r="R54" s="596">
        <v>46.511627906976742</v>
      </c>
      <c r="S54" s="591">
        <v>5.2096123487107633</v>
      </c>
      <c r="T54" s="591">
        <v>-5.8606875161540444</v>
      </c>
      <c r="U54" s="591">
        <v>-5.7265806024495163</v>
      </c>
      <c r="V54" s="591">
        <v>-11.927776764544959</v>
      </c>
      <c r="W54" s="117" t="s">
        <v>84</v>
      </c>
    </row>
    <row r="55" spans="1:23" s="423" customFormat="1" ht="28.5" customHeight="1">
      <c r="A55" s="117" t="s">
        <v>85</v>
      </c>
      <c r="B55" s="591">
        <v>0.29625763050347587</v>
      </c>
      <c r="C55" s="592">
        <v>11.0519917897212</v>
      </c>
      <c r="D55" s="593">
        <v>10.297292808503585</v>
      </c>
      <c r="E55" s="593">
        <v>2.5732899022801377</v>
      </c>
      <c r="F55" s="594">
        <v>55.332629355860604</v>
      </c>
      <c r="G55" s="595">
        <v>13.508762859949329</v>
      </c>
      <c r="H55" s="593">
        <v>-17.2840574692747</v>
      </c>
      <c r="I55" s="593">
        <v>3.641791044776113</v>
      </c>
      <c r="J55" s="593">
        <v>-33.389493031092059</v>
      </c>
      <c r="K55" s="596">
        <v>-30.156472261735416</v>
      </c>
      <c r="L55" s="591">
        <v>1.2784810126582187</v>
      </c>
      <c r="M55" s="595">
        <v>39.751552795031074</v>
      </c>
      <c r="N55" s="596">
        <v>19.899874843554443</v>
      </c>
      <c r="O55" s="591">
        <v>29.862842892768072</v>
      </c>
      <c r="P55" s="595">
        <v>-8.9544089544089616</v>
      </c>
      <c r="Q55" s="593">
        <v>-34.263884807522771</v>
      </c>
      <c r="R55" s="596">
        <v>-41.157556270096464</v>
      </c>
      <c r="S55" s="591">
        <v>-21.57446513882158</v>
      </c>
      <c r="T55" s="591">
        <v>-4.0059557572319875</v>
      </c>
      <c r="U55" s="591">
        <v>19.206773618538335</v>
      </c>
      <c r="V55" s="591">
        <v>-43.864311395966858</v>
      </c>
      <c r="W55" s="117" t="s">
        <v>85</v>
      </c>
    </row>
    <row r="56" spans="1:23" s="423" customFormat="1" ht="28.5" customHeight="1">
      <c r="A56" s="117" t="s">
        <v>86</v>
      </c>
      <c r="B56" s="591">
        <v>1.1839526590120499</v>
      </c>
      <c r="C56" s="592">
        <v>4.9681936979141028</v>
      </c>
      <c r="D56" s="593">
        <v>4.8159014229132993</v>
      </c>
      <c r="E56" s="593">
        <v>0.25144054478785449</v>
      </c>
      <c r="F56" s="594">
        <v>21.258453396059991</v>
      </c>
      <c r="G56" s="595">
        <v>-0.46532316009168539</v>
      </c>
      <c r="H56" s="593">
        <v>-9.2267530830857822</v>
      </c>
      <c r="I56" s="593">
        <v>-8.3600827448462809</v>
      </c>
      <c r="J56" s="593">
        <v>-10.708623002805211</v>
      </c>
      <c r="K56" s="596">
        <v>-16.940948693126813</v>
      </c>
      <c r="L56" s="591">
        <v>-4.4990281641830876</v>
      </c>
      <c r="M56" s="595">
        <v>-19.067796610169495</v>
      </c>
      <c r="N56" s="596">
        <v>-21.425109064469211</v>
      </c>
      <c r="O56" s="591">
        <v>-20.298658567451284</v>
      </c>
      <c r="P56" s="595">
        <v>2.8873087696617006</v>
      </c>
      <c r="Q56" s="593">
        <v>-21.052012238173688</v>
      </c>
      <c r="R56" s="596">
        <v>-78.571428571428569</v>
      </c>
      <c r="S56" s="591">
        <v>-8.609643700123641</v>
      </c>
      <c r="T56" s="591">
        <v>-0.80069359445124633</v>
      </c>
      <c r="U56" s="591">
        <v>-6.4071650017223618</v>
      </c>
      <c r="V56" s="591">
        <v>36.440212415308537</v>
      </c>
      <c r="W56" s="117" t="s">
        <v>86</v>
      </c>
    </row>
    <row r="57" spans="1:23" s="423" customFormat="1" ht="28.5" customHeight="1" thickBot="1">
      <c r="A57" s="125" t="s">
        <v>87</v>
      </c>
      <c r="B57" s="597">
        <v>2.2805188041519671</v>
      </c>
      <c r="C57" s="598">
        <v>6.6791701196551259</v>
      </c>
      <c r="D57" s="599">
        <v>4.3351823835938745</v>
      </c>
      <c r="E57" s="599">
        <v>20.720332902855503</v>
      </c>
      <c r="F57" s="600">
        <v>24.590869939707133</v>
      </c>
      <c r="G57" s="601">
        <v>11.805581499607726</v>
      </c>
      <c r="H57" s="599">
        <v>6.0515873015873041</v>
      </c>
      <c r="I57" s="599">
        <v>4.7804981004643281</v>
      </c>
      <c r="J57" s="599">
        <v>8.6496980155306318</v>
      </c>
      <c r="K57" s="602">
        <v>-9.0571295866233186</v>
      </c>
      <c r="L57" s="597">
        <v>8.8747908533184585</v>
      </c>
      <c r="M57" s="601">
        <v>20.617620345140779</v>
      </c>
      <c r="N57" s="602">
        <v>-1.293900184842883</v>
      </c>
      <c r="O57" s="597">
        <v>9.7572148419606179</v>
      </c>
      <c r="P57" s="601">
        <v>-24.650787965616047</v>
      </c>
      <c r="Q57" s="599">
        <v>-22.676882947505703</v>
      </c>
      <c r="R57" s="602">
        <v>-91.666666666666671</v>
      </c>
      <c r="S57" s="597">
        <v>-23.99792075776827</v>
      </c>
      <c r="T57" s="597">
        <v>4.6604113589759493</v>
      </c>
      <c r="U57" s="597">
        <v>3.625541125541119</v>
      </c>
      <c r="V57" s="597">
        <v>14.428614731736886</v>
      </c>
      <c r="W57" s="125" t="s">
        <v>87</v>
      </c>
    </row>
    <row r="59" spans="1:23">
      <c r="B59" s="135"/>
      <c r="C59" s="135"/>
      <c r="D59" s="135"/>
      <c r="E59" s="135"/>
      <c r="F59" s="135"/>
      <c r="G59" s="135"/>
      <c r="H59" s="135"/>
      <c r="I59" s="135"/>
      <c r="J59" s="135"/>
      <c r="K59" s="135"/>
      <c r="L59" s="135"/>
      <c r="M59" s="135"/>
      <c r="N59" s="135"/>
      <c r="O59" s="135"/>
      <c r="P59" s="135"/>
      <c r="Q59" s="135"/>
      <c r="R59" s="135"/>
      <c r="S59" s="135"/>
      <c r="T59" s="135"/>
      <c r="U59" s="135"/>
      <c r="V59" s="135"/>
    </row>
  </sheetData>
  <mergeCells count="15">
    <mergeCell ref="A4:A8"/>
    <mergeCell ref="W4:W8"/>
    <mergeCell ref="B5:B8"/>
    <mergeCell ref="C5:C8"/>
    <mergeCell ref="V6:V8"/>
    <mergeCell ref="D7:D8"/>
    <mergeCell ref="E7:E8"/>
    <mergeCell ref="F7:F8"/>
    <mergeCell ref="G7:G8"/>
    <mergeCell ref="H7:H8"/>
    <mergeCell ref="K7:K8"/>
    <mergeCell ref="L7:L8"/>
    <mergeCell ref="M7:M8"/>
    <mergeCell ref="N7:N8"/>
    <mergeCell ref="O7:O8"/>
  </mergeCells>
  <phoneticPr fontId="2"/>
  <printOptions horizontalCentered="1"/>
  <pageMargins left="0" right="0" top="0.59055118110236227" bottom="0.47244094488188981" header="0" footer="0.39370078740157483"/>
  <pageSetup paperSize="9" scale="35"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E70"/>
  <sheetViews>
    <sheetView showGridLines="0" zoomScale="55" zoomScaleNormal="55" zoomScaleSheetLayoutView="85" workbookViewId="0"/>
  </sheetViews>
  <sheetFormatPr defaultRowHeight="13.5"/>
  <cols>
    <col min="1" max="1" width="15.625" style="153" customWidth="1"/>
    <col min="2" max="2" width="18.125" style="136" customWidth="1"/>
    <col min="3" max="3" width="14.625" style="136" customWidth="1"/>
    <col min="4" max="4" width="10" style="136" customWidth="1"/>
    <col min="5" max="5" width="12.875" style="64" customWidth="1"/>
    <col min="6" max="6" width="7.625" style="64" customWidth="1"/>
    <col min="7" max="7" width="12.875" style="64" customWidth="1"/>
    <col min="8" max="8" width="7.625" style="64" customWidth="1"/>
    <col min="9" max="9" width="12.875" style="64" customWidth="1"/>
    <col min="10" max="10" width="7.625" style="64" customWidth="1"/>
    <col min="11" max="11" width="14.625" style="136" customWidth="1"/>
    <col min="12" max="12" width="10" style="136" customWidth="1"/>
    <col min="13" max="13" width="14.625" style="136" customWidth="1"/>
    <col min="14" max="14" width="10" style="136" customWidth="1"/>
    <col min="15" max="15" width="14.625" style="136" customWidth="1"/>
    <col min="16" max="16" width="10" style="136" customWidth="1"/>
    <col min="17" max="17" width="14.625" style="136" customWidth="1"/>
    <col min="18" max="18" width="10" style="136" customWidth="1"/>
    <col min="19" max="19" width="14.625" style="136" customWidth="1"/>
    <col min="20" max="20" width="10" style="136" customWidth="1"/>
    <col min="21" max="21" width="14.625" style="136" customWidth="1"/>
    <col min="22" max="22" width="10" style="136" customWidth="1"/>
    <col min="23" max="23" width="14.625" style="136" customWidth="1"/>
    <col min="24" max="24" width="10" style="136" customWidth="1"/>
    <col min="25" max="25" width="14.625" style="136" customWidth="1"/>
    <col min="26" max="26" width="10" style="136" customWidth="1"/>
    <col min="27" max="27" width="14.625" style="136" customWidth="1"/>
    <col min="28" max="28" width="10" style="136" customWidth="1"/>
    <col min="29" max="29" width="14.625" style="136" customWidth="1"/>
    <col min="30" max="30" width="10" style="136" customWidth="1"/>
    <col min="31" max="31" width="15.625" style="64" customWidth="1"/>
    <col min="32" max="32" width="15.25" style="136" bestFit="1" customWidth="1"/>
    <col min="33" max="16384" width="9" style="136"/>
  </cols>
  <sheetData>
    <row r="1" spans="1:31" s="426" customFormat="1" ht="37.5">
      <c r="A1" s="424" t="s">
        <v>39</v>
      </c>
      <c r="B1" s="424"/>
      <c r="C1" s="424"/>
      <c r="D1" s="424"/>
      <c r="E1" s="412"/>
      <c r="F1" s="412"/>
      <c r="G1" s="412"/>
      <c r="H1" s="412"/>
      <c r="I1" s="412"/>
      <c r="J1" s="412"/>
      <c r="K1" s="424"/>
      <c r="L1" s="424"/>
      <c r="M1" s="425"/>
      <c r="N1" s="425"/>
      <c r="O1" s="425"/>
      <c r="P1" s="425"/>
      <c r="Q1" s="425"/>
      <c r="R1" s="425"/>
      <c r="S1" s="425"/>
      <c r="T1" s="425"/>
      <c r="U1" s="425"/>
      <c r="V1" s="425"/>
      <c r="W1" s="425"/>
      <c r="X1" s="425"/>
      <c r="Y1" s="425"/>
      <c r="Z1" s="425"/>
      <c r="AA1" s="425"/>
      <c r="AB1" s="425"/>
      <c r="AC1" s="425"/>
      <c r="AD1" s="425"/>
      <c r="AE1" s="395"/>
    </row>
    <row r="2" spans="1:31" s="398" customFormat="1" ht="25.5" customHeight="1">
      <c r="A2" s="137"/>
      <c r="B2" s="137"/>
      <c r="C2" s="137"/>
      <c r="D2" s="137"/>
      <c r="E2" s="391"/>
      <c r="F2" s="391"/>
      <c r="G2" s="391"/>
      <c r="H2" s="391"/>
      <c r="I2" s="391"/>
      <c r="J2" s="391"/>
      <c r="K2" s="137"/>
      <c r="L2" s="137"/>
      <c r="M2" s="137"/>
      <c r="N2" s="137"/>
      <c r="O2" s="137"/>
      <c r="P2" s="137"/>
      <c r="Q2" s="137"/>
      <c r="R2" s="137"/>
      <c r="S2" s="137"/>
      <c r="T2" s="137"/>
      <c r="U2" s="137"/>
      <c r="V2" s="137"/>
      <c r="W2" s="137"/>
      <c r="X2" s="137"/>
      <c r="Y2" s="137"/>
      <c r="Z2" s="137"/>
      <c r="AA2" s="137"/>
      <c r="AB2" s="137"/>
      <c r="AC2" s="137"/>
      <c r="AD2" s="137"/>
      <c r="AE2" s="397"/>
    </row>
    <row r="3" spans="1:31" s="398" customFormat="1" ht="25.5" customHeight="1" thickBot="1">
      <c r="A3" s="529" t="s">
        <v>282</v>
      </c>
      <c r="B3" s="399"/>
      <c r="C3" s="399"/>
      <c r="D3" s="400"/>
      <c r="E3" s="392"/>
      <c r="F3" s="392"/>
      <c r="G3" s="392"/>
      <c r="H3" s="392"/>
      <c r="I3" s="392"/>
      <c r="J3" s="392"/>
      <c r="K3" s="401"/>
      <c r="L3" s="401"/>
      <c r="M3" s="401"/>
      <c r="N3" s="401"/>
      <c r="O3" s="401"/>
      <c r="P3" s="401"/>
      <c r="Q3" s="401"/>
      <c r="R3" s="401"/>
      <c r="S3" s="401"/>
      <c r="T3" s="401"/>
      <c r="U3" s="401"/>
      <c r="V3" s="401"/>
      <c r="W3" s="401"/>
      <c r="X3" s="401"/>
      <c r="Y3" s="401"/>
      <c r="Z3" s="401"/>
      <c r="AA3" s="401"/>
      <c r="AB3" s="401"/>
      <c r="AC3" s="401"/>
      <c r="AD3" s="401"/>
      <c r="AE3" s="66" t="s">
        <v>210</v>
      </c>
    </row>
    <row r="4" spans="1:31" s="76" customFormat="1" ht="25.5" customHeight="1" thickBot="1">
      <c r="A4" s="862" t="s">
        <v>88</v>
      </c>
      <c r="B4" s="68" t="s">
        <v>89</v>
      </c>
      <c r="C4" s="68"/>
      <c r="D4" s="69"/>
      <c r="E4" s="71"/>
      <c r="F4" s="71"/>
      <c r="G4" s="71"/>
      <c r="H4" s="71"/>
      <c r="I4" s="71"/>
      <c r="J4" s="71"/>
      <c r="K4" s="490" t="s">
        <v>90</v>
      </c>
      <c r="L4" s="491"/>
      <c r="M4" s="491"/>
      <c r="N4" s="491"/>
      <c r="O4" s="491"/>
      <c r="P4" s="491"/>
      <c r="Q4" s="491"/>
      <c r="R4" s="491"/>
      <c r="S4" s="491"/>
      <c r="T4" s="492"/>
      <c r="U4" s="490"/>
      <c r="V4" s="491"/>
      <c r="W4" s="491"/>
      <c r="X4" s="493"/>
      <c r="Y4" s="494"/>
      <c r="Z4" s="495"/>
      <c r="AA4" s="494"/>
      <c r="AB4" s="495"/>
      <c r="AC4" s="496"/>
      <c r="AD4" s="497"/>
      <c r="AE4" s="862" t="s">
        <v>88</v>
      </c>
    </row>
    <row r="5" spans="1:31" s="76" customFormat="1" ht="25.5" customHeight="1" thickBot="1">
      <c r="A5" s="863"/>
      <c r="B5" s="865" t="s">
        <v>91</v>
      </c>
      <c r="C5" s="868" t="s">
        <v>92</v>
      </c>
      <c r="D5" s="869"/>
      <c r="E5" s="526"/>
      <c r="F5" s="526"/>
      <c r="G5" s="526"/>
      <c r="H5" s="526"/>
      <c r="I5" s="526"/>
      <c r="J5" s="527"/>
      <c r="K5" s="490" t="s">
        <v>93</v>
      </c>
      <c r="L5" s="491"/>
      <c r="M5" s="491"/>
      <c r="N5" s="491"/>
      <c r="O5" s="491"/>
      <c r="P5" s="491"/>
      <c r="Q5" s="491"/>
      <c r="R5" s="491"/>
      <c r="S5" s="498"/>
      <c r="T5" s="492"/>
      <c r="U5" s="499" t="s">
        <v>168</v>
      </c>
      <c r="V5" s="500"/>
      <c r="W5" s="501"/>
      <c r="X5" s="502"/>
      <c r="Y5" s="494" t="s">
        <v>94</v>
      </c>
      <c r="Z5" s="495"/>
      <c r="AA5" s="494"/>
      <c r="AB5" s="495"/>
      <c r="AC5" s="496"/>
      <c r="AD5" s="497"/>
      <c r="AE5" s="863"/>
    </row>
    <row r="6" spans="1:31" s="76" customFormat="1" ht="25.5" customHeight="1" thickBot="1">
      <c r="A6" s="863"/>
      <c r="B6" s="866"/>
      <c r="C6" s="870"/>
      <c r="D6" s="871"/>
      <c r="E6" s="431"/>
      <c r="F6" s="431"/>
      <c r="G6" s="431"/>
      <c r="H6" s="431"/>
      <c r="I6" s="431"/>
      <c r="J6" s="528"/>
      <c r="K6" s="490" t="s">
        <v>95</v>
      </c>
      <c r="L6" s="491"/>
      <c r="M6" s="491"/>
      <c r="N6" s="491"/>
      <c r="O6" s="491"/>
      <c r="P6" s="491"/>
      <c r="Q6" s="491"/>
      <c r="R6" s="491"/>
      <c r="S6" s="910" t="s">
        <v>96</v>
      </c>
      <c r="T6" s="911"/>
      <c r="U6" s="503"/>
      <c r="V6" s="504"/>
      <c r="W6" s="505"/>
      <c r="X6" s="506"/>
      <c r="Y6" s="507"/>
      <c r="Z6" s="508"/>
      <c r="AA6" s="507"/>
      <c r="AB6" s="508"/>
      <c r="AC6" s="509"/>
      <c r="AD6" s="510"/>
      <c r="AE6" s="863"/>
    </row>
    <row r="7" spans="1:31" s="76" customFormat="1" ht="25.5" customHeight="1">
      <c r="A7" s="863"/>
      <c r="B7" s="866"/>
      <c r="C7" s="870"/>
      <c r="D7" s="871"/>
      <c r="E7" s="874" t="s">
        <v>103</v>
      </c>
      <c r="F7" s="874"/>
      <c r="G7" s="874" t="s">
        <v>158</v>
      </c>
      <c r="H7" s="874"/>
      <c r="I7" s="874" t="s">
        <v>104</v>
      </c>
      <c r="J7" s="876"/>
      <c r="K7" s="902" t="s">
        <v>92</v>
      </c>
      <c r="L7" s="903"/>
      <c r="M7" s="501"/>
      <c r="N7" s="501"/>
      <c r="O7" s="501"/>
      <c r="P7" s="500"/>
      <c r="Q7" s="908" t="s">
        <v>98</v>
      </c>
      <c r="R7" s="906"/>
      <c r="S7" s="902" t="s">
        <v>92</v>
      </c>
      <c r="T7" s="906"/>
      <c r="U7" s="507" t="s">
        <v>92</v>
      </c>
      <c r="V7" s="511"/>
      <c r="W7" s="512" t="s">
        <v>98</v>
      </c>
      <c r="X7" s="508"/>
      <c r="Y7" s="507" t="s">
        <v>100</v>
      </c>
      <c r="Z7" s="508"/>
      <c r="AA7" s="507" t="s">
        <v>101</v>
      </c>
      <c r="AB7" s="508"/>
      <c r="AC7" s="509" t="s">
        <v>102</v>
      </c>
      <c r="AD7" s="510"/>
      <c r="AE7" s="863"/>
    </row>
    <row r="8" spans="1:31" s="76" customFormat="1" ht="25.5" customHeight="1" thickBot="1">
      <c r="A8" s="864"/>
      <c r="B8" s="867"/>
      <c r="C8" s="872"/>
      <c r="D8" s="873"/>
      <c r="E8" s="875"/>
      <c r="F8" s="875"/>
      <c r="G8" s="875"/>
      <c r="H8" s="875"/>
      <c r="I8" s="875"/>
      <c r="J8" s="877"/>
      <c r="K8" s="904"/>
      <c r="L8" s="905"/>
      <c r="M8" s="513" t="s">
        <v>103</v>
      </c>
      <c r="N8" s="514"/>
      <c r="O8" s="515" t="s">
        <v>104</v>
      </c>
      <c r="P8" s="514"/>
      <c r="Q8" s="909"/>
      <c r="R8" s="907"/>
      <c r="S8" s="904"/>
      <c r="T8" s="907"/>
      <c r="U8" s="517"/>
      <c r="V8" s="518"/>
      <c r="W8" s="519"/>
      <c r="X8" s="516"/>
      <c r="Y8" s="517"/>
      <c r="Z8" s="516"/>
      <c r="AA8" s="517"/>
      <c r="AB8" s="516"/>
      <c r="AC8" s="520"/>
      <c r="AD8" s="521"/>
      <c r="AE8" s="864"/>
    </row>
    <row r="9" spans="1:31" ht="12" customHeight="1">
      <c r="A9" s="139"/>
      <c r="B9" s="140" t="s">
        <v>109</v>
      </c>
      <c r="C9" s="442" t="s">
        <v>109</v>
      </c>
      <c r="D9" s="143" t="s">
        <v>196</v>
      </c>
      <c r="E9" s="98" t="s">
        <v>109</v>
      </c>
      <c r="F9" s="96" t="s">
        <v>196</v>
      </c>
      <c r="G9" s="96" t="s">
        <v>109</v>
      </c>
      <c r="H9" s="96" t="s">
        <v>196</v>
      </c>
      <c r="I9" s="96" t="s">
        <v>109</v>
      </c>
      <c r="J9" s="95" t="s">
        <v>196</v>
      </c>
      <c r="K9" s="142" t="s">
        <v>109</v>
      </c>
      <c r="L9" s="143" t="s">
        <v>196</v>
      </c>
      <c r="M9" s="144" t="s">
        <v>109</v>
      </c>
      <c r="N9" s="142" t="s">
        <v>196</v>
      </c>
      <c r="O9" s="142" t="s">
        <v>109</v>
      </c>
      <c r="P9" s="145" t="s">
        <v>196</v>
      </c>
      <c r="Q9" s="142" t="s">
        <v>109</v>
      </c>
      <c r="R9" s="145" t="s">
        <v>196</v>
      </c>
      <c r="S9" s="140" t="s">
        <v>109</v>
      </c>
      <c r="T9" s="141" t="s">
        <v>196</v>
      </c>
      <c r="U9" s="140" t="s">
        <v>109</v>
      </c>
      <c r="V9" s="145" t="s">
        <v>196</v>
      </c>
      <c r="W9" s="144" t="s">
        <v>109</v>
      </c>
      <c r="X9" s="141" t="s">
        <v>196</v>
      </c>
      <c r="Y9" s="146" t="s">
        <v>109</v>
      </c>
      <c r="Z9" s="141" t="s">
        <v>196</v>
      </c>
      <c r="AA9" s="144" t="s">
        <v>109</v>
      </c>
      <c r="AB9" s="142" t="s">
        <v>196</v>
      </c>
      <c r="AC9" s="140" t="s">
        <v>109</v>
      </c>
      <c r="AD9" s="141" t="s">
        <v>196</v>
      </c>
      <c r="AE9" s="67"/>
    </row>
    <row r="10" spans="1:31" ht="25.5" customHeight="1" thickBot="1">
      <c r="A10" s="147" t="s">
        <v>105</v>
      </c>
      <c r="B10" s="628">
        <v>1236140224.3978002</v>
      </c>
      <c r="C10" s="629">
        <v>3516934.1997999996</v>
      </c>
      <c r="D10" s="718">
        <v>28.450932429719408</v>
      </c>
      <c r="E10" s="630">
        <v>2972907.2707999996</v>
      </c>
      <c r="F10" s="722">
        <v>24.049919354806899</v>
      </c>
      <c r="G10" s="631">
        <v>328132.967</v>
      </c>
      <c r="H10" s="726">
        <v>2.6544963146058427</v>
      </c>
      <c r="I10" s="630">
        <v>215893.96199999991</v>
      </c>
      <c r="J10" s="730">
        <v>1.7465167603066643</v>
      </c>
      <c r="K10" s="631">
        <v>528382.79500000004</v>
      </c>
      <c r="L10" s="718">
        <v>4.3455596563510968</v>
      </c>
      <c r="M10" s="632">
        <v>299834.04500000004</v>
      </c>
      <c r="N10" s="734">
        <v>2.4659143747338694</v>
      </c>
      <c r="O10" s="633">
        <v>228548.75</v>
      </c>
      <c r="P10" s="718">
        <v>1.8796452816172282</v>
      </c>
      <c r="Q10" s="634">
        <v>1243913.7290000003</v>
      </c>
      <c r="R10" s="718">
        <v>10.230275035211266</v>
      </c>
      <c r="S10" s="629">
        <v>-149030.45000000001</v>
      </c>
      <c r="T10" s="738">
        <v>-1.2256657809757965</v>
      </c>
      <c r="U10" s="635">
        <v>264833.56299999997</v>
      </c>
      <c r="V10" s="718">
        <v>2.1780611668487735</v>
      </c>
      <c r="W10" s="636">
        <v>17415.457000000002</v>
      </c>
      <c r="X10" s="742">
        <v>0.14322931793439131</v>
      </c>
      <c r="Y10" s="629">
        <v>3693351.6739999987</v>
      </c>
      <c r="Z10" s="742">
        <v>29.878096360785097</v>
      </c>
      <c r="AA10" s="636">
        <v>1346201.192</v>
      </c>
      <c r="AB10" s="734">
        <v>10.890359891458246</v>
      </c>
      <c r="AC10" s="629">
        <v>5886212.7969999984</v>
      </c>
      <c r="AD10" s="742">
        <v>47.617678648613946</v>
      </c>
      <c r="AE10" s="148" t="s">
        <v>105</v>
      </c>
    </row>
    <row r="11" spans="1:31" ht="25.5" customHeight="1">
      <c r="A11" s="149" t="s">
        <v>106</v>
      </c>
      <c r="B11" s="637">
        <v>58384331.436000004</v>
      </c>
      <c r="C11" s="638">
        <v>202446.95699999999</v>
      </c>
      <c r="D11" s="719">
        <v>34.674878005911431</v>
      </c>
      <c r="E11" s="639">
        <v>162278.745</v>
      </c>
      <c r="F11" s="723">
        <v>27.794913636698475</v>
      </c>
      <c r="G11" s="640">
        <v>20752.517</v>
      </c>
      <c r="H11" s="727">
        <v>3.5544668388895717</v>
      </c>
      <c r="I11" s="639">
        <v>19415.695</v>
      </c>
      <c r="J11" s="731">
        <v>3.3254975303233856</v>
      </c>
      <c r="K11" s="641">
        <v>30330.673999999999</v>
      </c>
      <c r="L11" s="719">
        <v>5.2302258017965819</v>
      </c>
      <c r="M11" s="642">
        <v>15855.507</v>
      </c>
      <c r="N11" s="735">
        <v>2.7341259153016617</v>
      </c>
      <c r="O11" s="643">
        <v>14475.166999999999</v>
      </c>
      <c r="P11" s="719">
        <v>2.4960998864949202</v>
      </c>
      <c r="Q11" s="644">
        <v>61486.757999999994</v>
      </c>
      <c r="R11" s="719">
        <v>10.602785423113987</v>
      </c>
      <c r="S11" s="645">
        <v>-7279.3360000000002</v>
      </c>
      <c r="T11" s="739">
        <v>-1.2552497503730622</v>
      </c>
      <c r="U11" s="646">
        <v>17065.041000000001</v>
      </c>
      <c r="V11" s="719">
        <v>2.9426981328181676</v>
      </c>
      <c r="W11" s="647">
        <v>2387.355</v>
      </c>
      <c r="X11" s="743">
        <v>0.41167584073628166</v>
      </c>
      <c r="Y11" s="645">
        <v>155415.913</v>
      </c>
      <c r="Z11" s="743">
        <v>26.619455798747047</v>
      </c>
      <c r="AA11" s="647">
        <v>44550.887999999999</v>
      </c>
      <c r="AB11" s="735">
        <v>7.6306239883616698</v>
      </c>
      <c r="AC11" s="648">
        <v>244568.965</v>
      </c>
      <c r="AD11" s="743">
        <v>41.889486268776189</v>
      </c>
      <c r="AE11" s="149" t="s">
        <v>106</v>
      </c>
    </row>
    <row r="12" spans="1:31" ht="25.5" customHeight="1">
      <c r="A12" s="150" t="s">
        <v>42</v>
      </c>
      <c r="B12" s="649">
        <v>11814405.835999999</v>
      </c>
      <c r="C12" s="650">
        <v>21383.286</v>
      </c>
      <c r="D12" s="720">
        <v>18.099332540991952</v>
      </c>
      <c r="E12" s="651">
        <v>17293.620999999999</v>
      </c>
      <c r="F12" s="724">
        <v>14.637740771782305</v>
      </c>
      <c r="G12" s="652">
        <v>2784.7830000000004</v>
      </c>
      <c r="H12" s="728">
        <v>2.357107956723826</v>
      </c>
      <c r="I12" s="651">
        <v>1304.8819999999998</v>
      </c>
      <c r="J12" s="732">
        <v>1.1044838124858198</v>
      </c>
      <c r="K12" s="653">
        <v>3964.4790000000003</v>
      </c>
      <c r="L12" s="720">
        <v>3.3861325892703902</v>
      </c>
      <c r="M12" s="642">
        <v>1962.3979999999999</v>
      </c>
      <c r="N12" s="736">
        <v>1.6761193137658275</v>
      </c>
      <c r="O12" s="643">
        <v>2002.0810000000001</v>
      </c>
      <c r="P12" s="720">
        <v>1.7100132755045623</v>
      </c>
      <c r="Q12" s="652">
        <v>3422.7650000000003</v>
      </c>
      <c r="R12" s="720">
        <v>2.9234449499957167</v>
      </c>
      <c r="S12" s="654">
        <v>-539.64400000000001</v>
      </c>
      <c r="T12" s="740">
        <v>-0.46091961516361429</v>
      </c>
      <c r="U12" s="650">
        <v>1864.2840000000001</v>
      </c>
      <c r="V12" s="720">
        <v>1.5923183873733118</v>
      </c>
      <c r="W12" s="651">
        <v>32.231999999999999</v>
      </c>
      <c r="X12" s="744">
        <v>2.7529929056847879E-2</v>
      </c>
      <c r="Y12" s="654">
        <v>31441.8</v>
      </c>
      <c r="Z12" s="744">
        <v>26.613103051016608</v>
      </c>
      <c r="AA12" s="651">
        <v>17930.855</v>
      </c>
      <c r="AB12" s="736">
        <v>15.177111103939227</v>
      </c>
      <c r="AC12" s="654">
        <v>47313.06</v>
      </c>
      <c r="AD12" s="744">
        <v>40.046922931859243</v>
      </c>
      <c r="AE12" s="150" t="s">
        <v>107</v>
      </c>
    </row>
    <row r="13" spans="1:31" ht="25.5" customHeight="1">
      <c r="A13" s="150" t="s">
        <v>43</v>
      </c>
      <c r="B13" s="649">
        <v>10635322.629999999</v>
      </c>
      <c r="C13" s="650">
        <v>26392.441000000003</v>
      </c>
      <c r="D13" s="720">
        <v>24.815834853521512</v>
      </c>
      <c r="E13" s="651">
        <v>22834.187000000002</v>
      </c>
      <c r="F13" s="724">
        <v>21.47014039385094</v>
      </c>
      <c r="G13" s="652">
        <v>2721.6179999999999</v>
      </c>
      <c r="H13" s="728">
        <v>2.5590366128836473</v>
      </c>
      <c r="I13" s="651">
        <v>836.63599999999997</v>
      </c>
      <c r="J13" s="732">
        <v>0.78665784678691975</v>
      </c>
      <c r="K13" s="653">
        <v>3254.1880000000001</v>
      </c>
      <c r="L13" s="720">
        <v>3.1016355821701982</v>
      </c>
      <c r="M13" s="642">
        <v>1358.3439999999998</v>
      </c>
      <c r="N13" s="736">
        <v>1.2946664677109605</v>
      </c>
      <c r="O13" s="643">
        <v>1895.8440000000001</v>
      </c>
      <c r="P13" s="720">
        <v>1.8069691144592377</v>
      </c>
      <c r="Q13" s="652">
        <v>13307.434999999999</v>
      </c>
      <c r="R13" s="720">
        <v>12.68359845940587</v>
      </c>
      <c r="S13" s="654">
        <v>-931.92399999999998</v>
      </c>
      <c r="T13" s="740">
        <v>-0.88823652421998356</v>
      </c>
      <c r="U13" s="650">
        <v>1730.1979999999999</v>
      </c>
      <c r="V13" s="720">
        <v>1.6490883996252561</v>
      </c>
      <c r="W13" s="651">
        <v>19.329000000000001</v>
      </c>
      <c r="X13" s="744">
        <v>1.8422879737669665E-2</v>
      </c>
      <c r="Y13" s="654">
        <v>30281.201999999997</v>
      </c>
      <c r="Z13" s="744">
        <v>28.472292805281828</v>
      </c>
      <c r="AA13" s="651">
        <v>12363.276</v>
      </c>
      <c r="AB13" s="736">
        <v>11.624730560712665</v>
      </c>
      <c r="AC13" s="654">
        <v>48132.341</v>
      </c>
      <c r="AD13" s="744">
        <v>45.257057707143581</v>
      </c>
      <c r="AE13" s="150" t="s">
        <v>43</v>
      </c>
    </row>
    <row r="14" spans="1:31" ht="25.5" customHeight="1">
      <c r="A14" s="150" t="s">
        <v>44</v>
      </c>
      <c r="B14" s="649">
        <v>20693503.672000002</v>
      </c>
      <c r="C14" s="650">
        <v>46434.093000000001</v>
      </c>
      <c r="D14" s="720">
        <v>22.438971058742997</v>
      </c>
      <c r="E14" s="651">
        <v>40290.517999999996</v>
      </c>
      <c r="F14" s="724">
        <v>19.470128712189204</v>
      </c>
      <c r="G14" s="652">
        <v>4301.2569999999996</v>
      </c>
      <c r="H14" s="728">
        <v>2.0785542497667762</v>
      </c>
      <c r="I14" s="651">
        <v>1842.3179999999998</v>
      </c>
      <c r="J14" s="732">
        <v>0.89028809678701537</v>
      </c>
      <c r="K14" s="653">
        <v>8536.02</v>
      </c>
      <c r="L14" s="720">
        <v>4.1975158143478479</v>
      </c>
      <c r="M14" s="642">
        <v>4102.201</v>
      </c>
      <c r="N14" s="736">
        <v>2.0172227303981898</v>
      </c>
      <c r="O14" s="643">
        <v>4433.8190000000004</v>
      </c>
      <c r="P14" s="720">
        <v>2.1802930839496582</v>
      </c>
      <c r="Q14" s="652">
        <v>26205.758000000002</v>
      </c>
      <c r="R14" s="720">
        <v>12.886460391607871</v>
      </c>
      <c r="S14" s="654">
        <v>-1415.605</v>
      </c>
      <c r="T14" s="740">
        <v>-0.69611181491724294</v>
      </c>
      <c r="U14" s="650">
        <v>4481.8249999999998</v>
      </c>
      <c r="V14" s="720">
        <v>2.2038996294103739</v>
      </c>
      <c r="W14" s="651">
        <v>281.86200000000002</v>
      </c>
      <c r="X14" s="744">
        <v>0.13860326035596368</v>
      </c>
      <c r="Y14" s="654">
        <v>70845.718999999997</v>
      </c>
      <c r="Z14" s="744">
        <v>34.235729300814356</v>
      </c>
      <c r="AA14" s="651">
        <v>32384.455000000002</v>
      </c>
      <c r="AB14" s="736">
        <v>15.649575593048947</v>
      </c>
      <c r="AC14" s="654">
        <v>67547.449000000008</v>
      </c>
      <c r="AD14" s="744">
        <v>32.641861944044408</v>
      </c>
      <c r="AE14" s="150" t="s">
        <v>44</v>
      </c>
    </row>
    <row r="15" spans="1:31" ht="25.5" customHeight="1">
      <c r="A15" s="150" t="s">
        <v>45</v>
      </c>
      <c r="B15" s="649">
        <v>10411250.595000001</v>
      </c>
      <c r="C15" s="650">
        <v>11860.606</v>
      </c>
      <c r="D15" s="720">
        <v>11.39210500388498</v>
      </c>
      <c r="E15" s="651">
        <v>9350.1880000000001</v>
      </c>
      <c r="F15" s="724">
        <v>8.9808500090185372</v>
      </c>
      <c r="G15" s="652">
        <v>1866.0150000000001</v>
      </c>
      <c r="H15" s="728">
        <v>1.7923062968978509</v>
      </c>
      <c r="I15" s="651">
        <v>644.40300000000002</v>
      </c>
      <c r="J15" s="732">
        <v>0.61894869796859397</v>
      </c>
      <c r="K15" s="653">
        <v>2561.7649999999999</v>
      </c>
      <c r="L15" s="720">
        <v>2.4770765909920187</v>
      </c>
      <c r="M15" s="642">
        <v>1364.4010000000001</v>
      </c>
      <c r="N15" s="736">
        <v>1.3192957893585482</v>
      </c>
      <c r="O15" s="643">
        <v>1197.364</v>
      </c>
      <c r="P15" s="720">
        <v>1.1577808016334705</v>
      </c>
      <c r="Q15" s="652">
        <v>6529.2889999999998</v>
      </c>
      <c r="R15" s="720">
        <v>6.3134397330440875</v>
      </c>
      <c r="S15" s="654">
        <v>-823.06399999999996</v>
      </c>
      <c r="T15" s="740">
        <v>-0.79585464212691448</v>
      </c>
      <c r="U15" s="650">
        <v>2133.7190000000001</v>
      </c>
      <c r="V15" s="720">
        <v>2.063181199936333</v>
      </c>
      <c r="W15" s="651">
        <v>4.2919999999999998</v>
      </c>
      <c r="X15" s="744">
        <v>4.1501124141120451E-3</v>
      </c>
      <c r="Y15" s="654">
        <v>27541.896000000001</v>
      </c>
      <c r="Z15" s="744">
        <v>26.453974715801181</v>
      </c>
      <c r="AA15" s="651">
        <v>9778.8549999999996</v>
      </c>
      <c r="AB15" s="736">
        <v>9.3925844073874192</v>
      </c>
      <c r="AC15" s="654">
        <v>50846.955000000002</v>
      </c>
      <c r="AD15" s="744">
        <v>48.838470014754265</v>
      </c>
      <c r="AE15" s="150" t="s">
        <v>45</v>
      </c>
    </row>
    <row r="16" spans="1:31" ht="25.5" customHeight="1">
      <c r="A16" s="150" t="s">
        <v>46</v>
      </c>
      <c r="B16" s="649">
        <v>9256185.970999999</v>
      </c>
      <c r="C16" s="650">
        <v>13574.647000000001</v>
      </c>
      <c r="D16" s="720">
        <v>14.665486456873179</v>
      </c>
      <c r="E16" s="651">
        <v>11891.73</v>
      </c>
      <c r="F16" s="724">
        <v>12.847332624103778</v>
      </c>
      <c r="G16" s="652">
        <v>1207.1410000000001</v>
      </c>
      <c r="H16" s="728">
        <v>1.3041451455081188</v>
      </c>
      <c r="I16" s="651">
        <v>475.77600000000001</v>
      </c>
      <c r="J16" s="732">
        <v>0.51400868726128157</v>
      </c>
      <c r="K16" s="653">
        <v>4099.6840000000002</v>
      </c>
      <c r="L16" s="720">
        <v>4.5006628013992085</v>
      </c>
      <c r="M16" s="642">
        <v>1233.069</v>
      </c>
      <c r="N16" s="736">
        <v>1.3536720829845716</v>
      </c>
      <c r="O16" s="643">
        <v>2866.6149999999998</v>
      </c>
      <c r="P16" s="720">
        <v>3.1469907184146364</v>
      </c>
      <c r="Q16" s="652">
        <v>15492.26</v>
      </c>
      <c r="R16" s="720">
        <v>17.007515284496293</v>
      </c>
      <c r="S16" s="654">
        <v>-371.98</v>
      </c>
      <c r="T16" s="740">
        <v>-0.40836233935700356</v>
      </c>
      <c r="U16" s="650">
        <v>1218.46</v>
      </c>
      <c r="V16" s="720">
        <v>1.3376342169281534</v>
      </c>
      <c r="W16" s="651">
        <v>23.13</v>
      </c>
      <c r="X16" s="744">
        <v>2.5392281599353434E-2</v>
      </c>
      <c r="Y16" s="654">
        <v>33233.877</v>
      </c>
      <c r="Z16" s="744">
        <v>35.904504408320086</v>
      </c>
      <c r="AA16" s="651">
        <v>12172.800999999999</v>
      </c>
      <c r="AB16" s="736">
        <v>13.15099009261252</v>
      </c>
      <c r="AC16" s="654">
        <v>63992.504000000001</v>
      </c>
      <c r="AD16" s="744">
        <v>69.134851223269578</v>
      </c>
      <c r="AE16" s="150" t="s">
        <v>46</v>
      </c>
    </row>
    <row r="17" spans="1:31" ht="25.5" customHeight="1">
      <c r="A17" s="150" t="s">
        <v>47</v>
      </c>
      <c r="B17" s="649">
        <v>16203871.247</v>
      </c>
      <c r="C17" s="650">
        <v>37314.478999999999</v>
      </c>
      <c r="D17" s="720">
        <v>23.02812607629701</v>
      </c>
      <c r="E17" s="651">
        <v>31513.075000000001</v>
      </c>
      <c r="F17" s="724">
        <v>19.447868055502084</v>
      </c>
      <c r="G17" s="652">
        <v>4656.6710000000003</v>
      </c>
      <c r="H17" s="728">
        <v>2.8738015311385179</v>
      </c>
      <c r="I17" s="651">
        <v>1144.7329999999999</v>
      </c>
      <c r="J17" s="732">
        <v>0.70645648965640662</v>
      </c>
      <c r="K17" s="653">
        <v>5983.0439999999999</v>
      </c>
      <c r="L17" s="720">
        <v>3.767392983804434</v>
      </c>
      <c r="M17" s="642">
        <v>3610.74</v>
      </c>
      <c r="N17" s="736">
        <v>2.2736046304092068</v>
      </c>
      <c r="O17" s="643">
        <v>2372.3040000000001</v>
      </c>
      <c r="P17" s="720">
        <v>1.4937883533952274</v>
      </c>
      <c r="Q17" s="652">
        <v>9737.7969999999987</v>
      </c>
      <c r="R17" s="720">
        <v>6.131679475449598</v>
      </c>
      <c r="S17" s="654">
        <v>-3377.866</v>
      </c>
      <c r="T17" s="740">
        <v>-2.1269689256224003</v>
      </c>
      <c r="U17" s="650">
        <v>4637.9539999999997</v>
      </c>
      <c r="V17" s="720">
        <v>2.9204189972207639</v>
      </c>
      <c r="W17" s="651">
        <v>59.067999999999998</v>
      </c>
      <c r="X17" s="744">
        <v>3.7193837913837888E-2</v>
      </c>
      <c r="Y17" s="654">
        <v>46484.15</v>
      </c>
      <c r="Z17" s="744">
        <v>28.687064523921169</v>
      </c>
      <c r="AA17" s="651">
        <v>13814.849</v>
      </c>
      <c r="AB17" s="736">
        <v>8.5256472292432548</v>
      </c>
      <c r="AC17" s="654">
        <v>59183.611999999994</v>
      </c>
      <c r="AD17" s="744">
        <v>36.524365750534649</v>
      </c>
      <c r="AE17" s="150" t="s">
        <v>47</v>
      </c>
    </row>
    <row r="18" spans="1:31" ht="25.5" customHeight="1">
      <c r="A18" s="150" t="s">
        <v>48</v>
      </c>
      <c r="B18" s="649">
        <v>24895338.653999999</v>
      </c>
      <c r="C18" s="650">
        <v>50222.630999999994</v>
      </c>
      <c r="D18" s="720">
        <v>20.173507859444438</v>
      </c>
      <c r="E18" s="651">
        <v>39890.745000000003</v>
      </c>
      <c r="F18" s="724">
        <v>16.023379137118365</v>
      </c>
      <c r="G18" s="652">
        <v>8704.5169999999998</v>
      </c>
      <c r="H18" s="728">
        <v>3.4964445035181</v>
      </c>
      <c r="I18" s="651">
        <v>1627.3689999999999</v>
      </c>
      <c r="J18" s="732">
        <v>0.653684218807976</v>
      </c>
      <c r="K18" s="653">
        <v>12865.23</v>
      </c>
      <c r="L18" s="720">
        <v>5.2612492344084751</v>
      </c>
      <c r="M18" s="642">
        <v>8283.5630000000001</v>
      </c>
      <c r="N18" s="736">
        <v>3.3875717334182425</v>
      </c>
      <c r="O18" s="643">
        <v>4581.6670000000004</v>
      </c>
      <c r="P18" s="720">
        <v>1.8736775009902333</v>
      </c>
      <c r="Q18" s="652">
        <v>31196.206999999999</v>
      </c>
      <c r="R18" s="720">
        <v>12.757721408416199</v>
      </c>
      <c r="S18" s="654">
        <v>-1790.771</v>
      </c>
      <c r="T18" s="740">
        <v>-0.73233766926443611</v>
      </c>
      <c r="U18" s="650">
        <v>11837.385</v>
      </c>
      <c r="V18" s="720">
        <v>4.8409109490190518</v>
      </c>
      <c r="W18" s="651">
        <v>864.23099999999999</v>
      </c>
      <c r="X18" s="744">
        <v>0.35342816934497645</v>
      </c>
      <c r="Y18" s="654">
        <v>77217.010999999999</v>
      </c>
      <c r="Z18" s="744">
        <v>31.01665419104204</v>
      </c>
      <c r="AA18" s="651">
        <v>29693.302</v>
      </c>
      <c r="AB18" s="736">
        <v>11.927253697040632</v>
      </c>
      <c r="AC18" s="654">
        <v>71925.349000000002</v>
      </c>
      <c r="AD18" s="744">
        <v>28.891090818097211</v>
      </c>
      <c r="AE18" s="150" t="s">
        <v>48</v>
      </c>
    </row>
    <row r="19" spans="1:31" ht="25.5" customHeight="1">
      <c r="A19" s="150" t="s">
        <v>49</v>
      </c>
      <c r="B19" s="649">
        <v>19852812.905000001</v>
      </c>
      <c r="C19" s="650">
        <v>45818.387000000002</v>
      </c>
      <c r="D19" s="720">
        <v>23.079040345189814</v>
      </c>
      <c r="E19" s="651">
        <v>37920.338000000003</v>
      </c>
      <c r="F19" s="724">
        <v>19.100738107721565</v>
      </c>
      <c r="G19" s="652">
        <v>3962.1190000000001</v>
      </c>
      <c r="H19" s="728">
        <v>1.9957469094982134</v>
      </c>
      <c r="I19" s="651">
        <v>3935.93</v>
      </c>
      <c r="J19" s="732">
        <v>1.9825553279700339</v>
      </c>
      <c r="K19" s="653">
        <v>14272.517</v>
      </c>
      <c r="L19" s="720">
        <v>7.2889188015292783</v>
      </c>
      <c r="M19" s="642">
        <v>10097.291999999999</v>
      </c>
      <c r="N19" s="736">
        <v>5.1566476679152782</v>
      </c>
      <c r="O19" s="643">
        <v>4175.2250000000004</v>
      </c>
      <c r="P19" s="720">
        <v>2.1322711336140001</v>
      </c>
      <c r="Q19" s="652">
        <v>18821.152999999998</v>
      </c>
      <c r="R19" s="720">
        <v>9.6118894773892478</v>
      </c>
      <c r="S19" s="654">
        <v>-1091.758</v>
      </c>
      <c r="T19" s="740">
        <v>-0.55755655522568315</v>
      </c>
      <c r="U19" s="650">
        <v>4448.2650000000003</v>
      </c>
      <c r="V19" s="720">
        <v>2.2717115973786992</v>
      </c>
      <c r="W19" s="651">
        <v>12.505000000000001</v>
      </c>
      <c r="X19" s="744">
        <v>6.3862547589274999E-3</v>
      </c>
      <c r="Y19" s="654">
        <v>53978.646999999997</v>
      </c>
      <c r="Z19" s="744">
        <v>27.189420087873433</v>
      </c>
      <c r="AA19" s="651">
        <v>22606.153999999999</v>
      </c>
      <c r="AB19" s="736">
        <v>11.386877067836849</v>
      </c>
      <c r="AC19" s="654">
        <v>70669.055999999997</v>
      </c>
      <c r="AD19" s="744">
        <v>35.596495236300619</v>
      </c>
      <c r="AE19" s="150" t="s">
        <v>49</v>
      </c>
    </row>
    <row r="20" spans="1:31" ht="25.5" customHeight="1">
      <c r="A20" s="150" t="s">
        <v>50</v>
      </c>
      <c r="B20" s="649">
        <v>16704820.308</v>
      </c>
      <c r="C20" s="650">
        <v>27704.16</v>
      </c>
      <c r="D20" s="720">
        <v>16.58453038655697</v>
      </c>
      <c r="E20" s="651">
        <v>23896.83</v>
      </c>
      <c r="F20" s="724">
        <v>14.305349928580627</v>
      </c>
      <c r="G20" s="652">
        <v>2368.828</v>
      </c>
      <c r="H20" s="728">
        <v>1.4180505724240322</v>
      </c>
      <c r="I20" s="651">
        <v>1438.502</v>
      </c>
      <c r="J20" s="732">
        <v>0.86112988555231329</v>
      </c>
      <c r="K20" s="653">
        <v>5625.7059999999992</v>
      </c>
      <c r="L20" s="720">
        <v>3.446049239415494</v>
      </c>
      <c r="M20" s="642">
        <v>3742.4959999999996</v>
      </c>
      <c r="N20" s="736">
        <v>2.2924812448989567</v>
      </c>
      <c r="O20" s="643">
        <v>1883.21</v>
      </c>
      <c r="P20" s="720">
        <v>1.1535679945165376</v>
      </c>
      <c r="Q20" s="652">
        <v>9485.643</v>
      </c>
      <c r="R20" s="720">
        <v>5.8104694496151961</v>
      </c>
      <c r="S20" s="654">
        <v>-299.52499999999998</v>
      </c>
      <c r="T20" s="740">
        <v>-0.18347526487092036</v>
      </c>
      <c r="U20" s="650">
        <v>2655.8740000000003</v>
      </c>
      <c r="V20" s="720">
        <v>1.6268664906561749</v>
      </c>
      <c r="W20" s="651">
        <v>313.69399999999996</v>
      </c>
      <c r="X20" s="744">
        <v>0.19215454382244715</v>
      </c>
      <c r="Y20" s="654">
        <v>73618.284</v>
      </c>
      <c r="Z20" s="744">
        <v>44.070084348494269</v>
      </c>
      <c r="AA20" s="651">
        <v>12860.56</v>
      </c>
      <c r="AB20" s="736">
        <v>7.698711966294562</v>
      </c>
      <c r="AC20" s="654">
        <v>66654.428</v>
      </c>
      <c r="AD20" s="744">
        <v>39.901313974672888</v>
      </c>
      <c r="AE20" s="150" t="s">
        <v>50</v>
      </c>
    </row>
    <row r="21" spans="1:31" ht="25.5" customHeight="1">
      <c r="A21" s="150" t="s">
        <v>51</v>
      </c>
      <c r="B21" s="649">
        <v>56837795.347999997</v>
      </c>
      <c r="C21" s="650">
        <v>125700.82900000001</v>
      </c>
      <c r="D21" s="720">
        <v>22.115711601826433</v>
      </c>
      <c r="E21" s="651">
        <v>101800.334</v>
      </c>
      <c r="F21" s="724">
        <v>17.910676052212878</v>
      </c>
      <c r="G21" s="652">
        <v>15204.981</v>
      </c>
      <c r="H21" s="728">
        <v>2.6751531981324517</v>
      </c>
      <c r="I21" s="651">
        <v>8695.5139999999992</v>
      </c>
      <c r="J21" s="732">
        <v>1.5298823514811042</v>
      </c>
      <c r="K21" s="653">
        <v>17627.406999999999</v>
      </c>
      <c r="L21" s="720">
        <v>3.174617800306835</v>
      </c>
      <c r="M21" s="642">
        <v>9879.7199999999993</v>
      </c>
      <c r="N21" s="736">
        <v>1.7792937426388034</v>
      </c>
      <c r="O21" s="643">
        <v>7747.6869999999999</v>
      </c>
      <c r="P21" s="720">
        <v>1.3953240576680315</v>
      </c>
      <c r="Q21" s="652">
        <v>47231.009000000005</v>
      </c>
      <c r="R21" s="720">
        <v>8.5060951901690558</v>
      </c>
      <c r="S21" s="654">
        <v>-3562.4010000000003</v>
      </c>
      <c r="T21" s="740">
        <v>-0.64157261623509754</v>
      </c>
      <c r="U21" s="650">
        <v>12209.886</v>
      </c>
      <c r="V21" s="720">
        <v>2.1989463019329629</v>
      </c>
      <c r="W21" s="651">
        <v>978.78800000000001</v>
      </c>
      <c r="X21" s="744">
        <v>0.17627537660682177</v>
      </c>
      <c r="Y21" s="654">
        <v>146361.72</v>
      </c>
      <c r="Z21" s="744">
        <v>25.750773601240706</v>
      </c>
      <c r="AA21" s="651">
        <v>64477.722999999998</v>
      </c>
      <c r="AB21" s="736">
        <v>11.344163264113803</v>
      </c>
      <c r="AC21" s="654">
        <v>190913.356</v>
      </c>
      <c r="AD21" s="744">
        <v>33.589155742424104</v>
      </c>
      <c r="AE21" s="150" t="s">
        <v>51</v>
      </c>
    </row>
    <row r="22" spans="1:31" ht="25.5" customHeight="1">
      <c r="A22" s="150" t="s">
        <v>52</v>
      </c>
      <c r="B22" s="649">
        <v>53227962.898000002</v>
      </c>
      <c r="C22" s="650">
        <v>166404.041</v>
      </c>
      <c r="D22" s="720">
        <v>31.262522918428743</v>
      </c>
      <c r="E22" s="651">
        <v>135393.432</v>
      </c>
      <c r="F22" s="724">
        <v>25.436523328809809</v>
      </c>
      <c r="G22" s="652">
        <v>18477.342000000001</v>
      </c>
      <c r="H22" s="728">
        <v>3.4713599758472573</v>
      </c>
      <c r="I22" s="651">
        <v>12533.267</v>
      </c>
      <c r="J22" s="732">
        <v>2.354639613771679</v>
      </c>
      <c r="K22" s="653">
        <v>19314.826000000001</v>
      </c>
      <c r="L22" s="720">
        <v>3.7228019162075969</v>
      </c>
      <c r="M22" s="642">
        <v>12680.184999999999</v>
      </c>
      <c r="N22" s="736">
        <v>2.4440197916288153</v>
      </c>
      <c r="O22" s="643">
        <v>6634.6409999999996</v>
      </c>
      <c r="P22" s="720">
        <v>1.2787821245787814</v>
      </c>
      <c r="Q22" s="652">
        <v>25177.445</v>
      </c>
      <c r="R22" s="720">
        <v>4.8527820282311307</v>
      </c>
      <c r="S22" s="654">
        <v>-2333.6550000000002</v>
      </c>
      <c r="T22" s="740">
        <v>-0.44979619830732309</v>
      </c>
      <c r="U22" s="650">
        <v>9656.9069999999992</v>
      </c>
      <c r="V22" s="720">
        <v>1.8613034300303068</v>
      </c>
      <c r="W22" s="651">
        <v>209.89400000000001</v>
      </c>
      <c r="X22" s="744">
        <v>4.0455647149007574E-2</v>
      </c>
      <c r="Y22" s="654">
        <v>123040.84899999999</v>
      </c>
      <c r="Z22" s="744">
        <v>23.115829030650943</v>
      </c>
      <c r="AA22" s="651">
        <v>58970.654999999999</v>
      </c>
      <c r="AB22" s="736">
        <v>11.078886320148047</v>
      </c>
      <c r="AC22" s="654">
        <v>196463.96800000002</v>
      </c>
      <c r="AD22" s="744">
        <v>36.909916762450813</v>
      </c>
      <c r="AE22" s="150" t="s">
        <v>52</v>
      </c>
    </row>
    <row r="23" spans="1:31" ht="25.5" customHeight="1">
      <c r="A23" s="150" t="s">
        <v>53</v>
      </c>
      <c r="B23" s="649">
        <v>159058888.771</v>
      </c>
      <c r="C23" s="650">
        <v>418280.60700000002</v>
      </c>
      <c r="D23" s="720">
        <v>26.297216724694103</v>
      </c>
      <c r="E23" s="651">
        <v>354526.05799999996</v>
      </c>
      <c r="F23" s="724">
        <v>22.288981190508483</v>
      </c>
      <c r="G23" s="652">
        <v>46370.5</v>
      </c>
      <c r="H23" s="728">
        <v>2.9153039077722003</v>
      </c>
      <c r="I23" s="651">
        <v>17384.048999999999</v>
      </c>
      <c r="J23" s="732">
        <v>1.0929316264134181</v>
      </c>
      <c r="K23" s="653">
        <v>60652.572999999997</v>
      </c>
      <c r="L23" s="720">
        <v>3.9020260552362216</v>
      </c>
      <c r="M23" s="642">
        <v>37652.705000000002</v>
      </c>
      <c r="N23" s="736">
        <v>2.4223512489754255</v>
      </c>
      <c r="O23" s="643">
        <v>22999.867999999999</v>
      </c>
      <c r="P23" s="720">
        <v>1.4796748062607965</v>
      </c>
      <c r="Q23" s="652">
        <v>112369.83199999999</v>
      </c>
      <c r="R23" s="720">
        <v>7.2292071151955417</v>
      </c>
      <c r="S23" s="654">
        <v>-8099.3</v>
      </c>
      <c r="T23" s="740">
        <v>-0.52106082340768523</v>
      </c>
      <c r="U23" s="650">
        <v>32125.518999999997</v>
      </c>
      <c r="V23" s="720">
        <v>2.0667649528402743</v>
      </c>
      <c r="W23" s="651">
        <v>1095.241</v>
      </c>
      <c r="X23" s="744">
        <v>7.046129632065197E-2</v>
      </c>
      <c r="Y23" s="654">
        <v>392126.71999999997</v>
      </c>
      <c r="Z23" s="744">
        <v>24.652927166148633</v>
      </c>
      <c r="AA23" s="651">
        <v>208096.81699999998</v>
      </c>
      <c r="AB23" s="736">
        <v>13.083004578235222</v>
      </c>
      <c r="AC23" s="654">
        <v>607085.19900000002</v>
      </c>
      <c r="AD23" s="744">
        <v>38.167323039332416</v>
      </c>
      <c r="AE23" s="150" t="s">
        <v>53</v>
      </c>
    </row>
    <row r="24" spans="1:31" ht="25.5" customHeight="1">
      <c r="A24" s="150" t="s">
        <v>54</v>
      </c>
      <c r="B24" s="649">
        <v>73150937.761999995</v>
      </c>
      <c r="C24" s="650">
        <v>220577.429</v>
      </c>
      <c r="D24" s="720">
        <v>30.153739069984177</v>
      </c>
      <c r="E24" s="651">
        <v>184444.68299999999</v>
      </c>
      <c r="F24" s="724">
        <v>25.214260902587391</v>
      </c>
      <c r="G24" s="652">
        <v>25469.206000000002</v>
      </c>
      <c r="H24" s="728">
        <v>3.4817333556085446</v>
      </c>
      <c r="I24" s="651">
        <v>10663.54</v>
      </c>
      <c r="J24" s="732">
        <v>1.4577448117882408</v>
      </c>
      <c r="K24" s="653">
        <v>19799.472999999998</v>
      </c>
      <c r="L24" s="720">
        <v>2.7642361166052325</v>
      </c>
      <c r="M24" s="642">
        <v>9979.646999999999</v>
      </c>
      <c r="N24" s="736">
        <v>1.3932744911125192</v>
      </c>
      <c r="O24" s="643">
        <v>9819.8260000000009</v>
      </c>
      <c r="P24" s="720">
        <v>1.3709616254927139</v>
      </c>
      <c r="Q24" s="652">
        <v>62246.724999999999</v>
      </c>
      <c r="R24" s="720">
        <v>8.6903649094798574</v>
      </c>
      <c r="S24" s="654">
        <v>-5126.3059999999996</v>
      </c>
      <c r="T24" s="740">
        <v>-0.71569178583541626</v>
      </c>
      <c r="U24" s="650">
        <v>18130.976999999999</v>
      </c>
      <c r="V24" s="720">
        <v>2.5312947194472701</v>
      </c>
      <c r="W24" s="651">
        <v>2035.318</v>
      </c>
      <c r="X24" s="744">
        <v>0.28415400371397409</v>
      </c>
      <c r="Y24" s="654">
        <v>252073.796</v>
      </c>
      <c r="Z24" s="744">
        <v>34.459407317529397</v>
      </c>
      <c r="AA24" s="651">
        <v>67623.339000000007</v>
      </c>
      <c r="AB24" s="736">
        <v>9.2443570880821397</v>
      </c>
      <c r="AC24" s="654">
        <v>283148.93300000002</v>
      </c>
      <c r="AD24" s="744">
        <v>38.707491887696413</v>
      </c>
      <c r="AE24" s="150" t="s">
        <v>54</v>
      </c>
    </row>
    <row r="25" spans="1:31" ht="25.5" customHeight="1">
      <c r="A25" s="150" t="s">
        <v>55</v>
      </c>
      <c r="B25" s="649">
        <v>21525637.039000001</v>
      </c>
      <c r="C25" s="650">
        <v>36399.970999999998</v>
      </c>
      <c r="D25" s="720">
        <v>16.910055174697401</v>
      </c>
      <c r="E25" s="651">
        <v>30802.147000000001</v>
      </c>
      <c r="F25" s="724">
        <v>14.309517039701488</v>
      </c>
      <c r="G25" s="652">
        <v>3527.8209999999999</v>
      </c>
      <c r="H25" s="728">
        <v>1.6388927275919027</v>
      </c>
      <c r="I25" s="651">
        <v>2070.0029999999997</v>
      </c>
      <c r="J25" s="732">
        <v>0.96164540740400961</v>
      </c>
      <c r="K25" s="653">
        <v>7776.165</v>
      </c>
      <c r="L25" s="720">
        <v>3.6532312115114594</v>
      </c>
      <c r="M25" s="642">
        <v>3947.6579999999999</v>
      </c>
      <c r="N25" s="736">
        <v>1.8546040905732972</v>
      </c>
      <c r="O25" s="643">
        <v>3828.5070000000001</v>
      </c>
      <c r="P25" s="720">
        <v>1.7986271209381621</v>
      </c>
      <c r="Q25" s="652">
        <v>11922.541000000001</v>
      </c>
      <c r="R25" s="720">
        <v>5.6011927346867063</v>
      </c>
      <c r="S25" s="654">
        <v>-1916.3320000000001</v>
      </c>
      <c r="T25" s="740">
        <v>-0.90029003680068242</v>
      </c>
      <c r="U25" s="650">
        <v>3856.741</v>
      </c>
      <c r="V25" s="720">
        <v>1.8118914138159259</v>
      </c>
      <c r="W25" s="651">
        <v>64.712999999999994</v>
      </c>
      <c r="X25" s="744">
        <v>3.0402074980474446E-2</v>
      </c>
      <c r="Y25" s="654">
        <v>44751.467000000004</v>
      </c>
      <c r="Z25" s="744">
        <v>20.789845577587137</v>
      </c>
      <c r="AA25" s="651">
        <v>16860.704000000002</v>
      </c>
      <c r="AB25" s="736">
        <v>7.8328478592535475</v>
      </c>
      <c r="AC25" s="654">
        <v>158817.717</v>
      </c>
      <c r="AD25" s="744">
        <v>73.780727934906253</v>
      </c>
      <c r="AE25" s="150" t="s">
        <v>55</v>
      </c>
    </row>
    <row r="26" spans="1:31" ht="25.5" customHeight="1">
      <c r="A26" s="150" t="s">
        <v>56</v>
      </c>
      <c r="B26" s="649">
        <v>8994731.345999999</v>
      </c>
      <c r="C26" s="650">
        <v>10382.550999999999</v>
      </c>
      <c r="D26" s="720">
        <v>11.542925075374454</v>
      </c>
      <c r="E26" s="651">
        <v>8499.103000000001</v>
      </c>
      <c r="F26" s="724">
        <v>9.4489792669345185</v>
      </c>
      <c r="G26" s="652">
        <v>1005.776</v>
      </c>
      <c r="H26" s="728">
        <v>1.1181834802073032</v>
      </c>
      <c r="I26" s="651">
        <v>877.67200000000003</v>
      </c>
      <c r="J26" s="732">
        <v>0.97576232823263265</v>
      </c>
      <c r="K26" s="653">
        <v>2932.4090000000001</v>
      </c>
      <c r="L26" s="720">
        <v>3.2811755931882454</v>
      </c>
      <c r="M26" s="642">
        <v>1127.921</v>
      </c>
      <c r="N26" s="736">
        <v>1.2620704875221971</v>
      </c>
      <c r="O26" s="643">
        <v>1804.4880000000001</v>
      </c>
      <c r="P26" s="720">
        <v>2.0191051056660481</v>
      </c>
      <c r="Q26" s="652">
        <v>14463.202000000001</v>
      </c>
      <c r="R26" s="720">
        <v>16.18338553788077</v>
      </c>
      <c r="S26" s="654">
        <v>-795.37700000000007</v>
      </c>
      <c r="T26" s="740">
        <v>-0.88997530691772087</v>
      </c>
      <c r="U26" s="650">
        <v>990.25699999999995</v>
      </c>
      <c r="V26" s="720">
        <v>1.1080333948585657</v>
      </c>
      <c r="W26" s="651">
        <v>235.97899999999998</v>
      </c>
      <c r="X26" s="744">
        <v>0.2640452049168342</v>
      </c>
      <c r="Y26" s="654">
        <v>24782.464</v>
      </c>
      <c r="Z26" s="744">
        <v>27.552200334500132</v>
      </c>
      <c r="AA26" s="651">
        <v>5981.1720000000005</v>
      </c>
      <c r="AB26" s="736">
        <v>6.6496394054724686</v>
      </c>
      <c r="AC26" s="654">
        <v>50392.002</v>
      </c>
      <c r="AD26" s="744">
        <v>56.023910066429693</v>
      </c>
      <c r="AE26" s="150" t="s">
        <v>56</v>
      </c>
    </row>
    <row r="27" spans="1:31" ht="25.5" customHeight="1">
      <c r="A27" s="150" t="s">
        <v>57</v>
      </c>
      <c r="B27" s="649">
        <v>11231607.242999999</v>
      </c>
      <c r="C27" s="650">
        <v>24862.541000000001</v>
      </c>
      <c r="D27" s="720">
        <v>22.136227222061528</v>
      </c>
      <c r="E27" s="651">
        <v>22071.102000000003</v>
      </c>
      <c r="F27" s="724">
        <v>19.650884795455809</v>
      </c>
      <c r="G27" s="652">
        <v>1470.9649999999999</v>
      </c>
      <c r="H27" s="728">
        <v>1.309665632153195</v>
      </c>
      <c r="I27" s="651">
        <v>1320.4739999999999</v>
      </c>
      <c r="J27" s="732">
        <v>1.1756767944525248</v>
      </c>
      <c r="K27" s="653">
        <v>2908.248</v>
      </c>
      <c r="L27" s="720">
        <v>2.6070709992509369</v>
      </c>
      <c r="M27" s="642">
        <v>1761.0410000000002</v>
      </c>
      <c r="N27" s="736">
        <v>1.5786682977489779</v>
      </c>
      <c r="O27" s="643">
        <v>1147.2070000000001</v>
      </c>
      <c r="P27" s="720">
        <v>1.0284027015019592</v>
      </c>
      <c r="Q27" s="652">
        <v>9575.9269999999997</v>
      </c>
      <c r="R27" s="720">
        <v>8.5842478264040842</v>
      </c>
      <c r="S27" s="654">
        <v>-596.65700000000004</v>
      </c>
      <c r="T27" s="740">
        <v>-0.53486743950311877</v>
      </c>
      <c r="U27" s="650">
        <v>1462.086</v>
      </c>
      <c r="V27" s="720">
        <v>1.31067295808707</v>
      </c>
      <c r="W27" s="651">
        <v>29.536000000000001</v>
      </c>
      <c r="X27" s="744">
        <v>2.6477263642535186E-2</v>
      </c>
      <c r="Y27" s="654">
        <v>26939.727999999999</v>
      </c>
      <c r="Z27" s="744">
        <v>23.985639291998879</v>
      </c>
      <c r="AA27" s="651">
        <v>9037.491</v>
      </c>
      <c r="AB27" s="736">
        <v>8.0464806189092268</v>
      </c>
      <c r="AC27" s="654">
        <v>54640.11</v>
      </c>
      <c r="AD27" s="744">
        <v>48.648522707250088</v>
      </c>
      <c r="AE27" s="150" t="s">
        <v>57</v>
      </c>
    </row>
    <row r="28" spans="1:31" ht="25.5" customHeight="1">
      <c r="A28" s="150" t="s">
        <v>58</v>
      </c>
      <c r="B28" s="649">
        <v>7018312.8250000002</v>
      </c>
      <c r="C28" s="650">
        <v>10929.59</v>
      </c>
      <c r="D28" s="720">
        <v>15.572959303078656</v>
      </c>
      <c r="E28" s="651">
        <v>9646.66</v>
      </c>
      <c r="F28" s="724">
        <v>13.744984358117437</v>
      </c>
      <c r="G28" s="652">
        <v>900.33299999999997</v>
      </c>
      <c r="H28" s="728">
        <v>1.2828339551820989</v>
      </c>
      <c r="I28" s="651">
        <v>382.59699999999998</v>
      </c>
      <c r="J28" s="732">
        <v>0.54514098977912107</v>
      </c>
      <c r="K28" s="653">
        <v>2366.7559999999999</v>
      </c>
      <c r="L28" s="720">
        <v>3.4174891546601378</v>
      </c>
      <c r="M28" s="642">
        <v>1801.104</v>
      </c>
      <c r="N28" s="736">
        <v>2.6007131222715789</v>
      </c>
      <c r="O28" s="643">
        <v>565.65200000000004</v>
      </c>
      <c r="P28" s="720">
        <v>0.816776032388559</v>
      </c>
      <c r="Q28" s="652">
        <v>12432.155999999999</v>
      </c>
      <c r="R28" s="720">
        <v>17.951473789035692</v>
      </c>
      <c r="S28" s="654">
        <v>-660.72199999999998</v>
      </c>
      <c r="T28" s="740">
        <v>-0.95405283402486585</v>
      </c>
      <c r="U28" s="650">
        <v>793.5</v>
      </c>
      <c r="V28" s="720">
        <v>1.1457782907164149</v>
      </c>
      <c r="W28" s="651">
        <v>147.34</v>
      </c>
      <c r="X28" s="744">
        <v>0.21275232936881736</v>
      </c>
      <c r="Y28" s="654">
        <v>24481.835999999999</v>
      </c>
      <c r="Z28" s="744">
        <v>34.882793928468125</v>
      </c>
      <c r="AA28" s="651">
        <v>3054.2510000000002</v>
      </c>
      <c r="AB28" s="736">
        <v>4.3518308119872104</v>
      </c>
      <c r="AC28" s="654">
        <v>41919.353999999999</v>
      </c>
      <c r="AD28" s="744">
        <v>59.728534542773104</v>
      </c>
      <c r="AE28" s="150" t="s">
        <v>58</v>
      </c>
    </row>
    <row r="29" spans="1:31" ht="25.5" customHeight="1">
      <c r="A29" s="150" t="s">
        <v>59</v>
      </c>
      <c r="B29" s="649">
        <v>7651309.8600000003</v>
      </c>
      <c r="C29" s="650">
        <v>19464.430999999997</v>
      </c>
      <c r="D29" s="720">
        <v>25.43934483918548</v>
      </c>
      <c r="E29" s="651">
        <v>14238.865</v>
      </c>
      <c r="F29" s="724">
        <v>18.609709004779475</v>
      </c>
      <c r="G29" s="652">
        <v>4459.0730000000003</v>
      </c>
      <c r="H29" s="728">
        <v>5.8278557287444643</v>
      </c>
      <c r="I29" s="651">
        <v>766.49299999999994</v>
      </c>
      <c r="J29" s="732">
        <v>1.0017801056615421</v>
      </c>
      <c r="K29" s="653">
        <v>2586.5519999999997</v>
      </c>
      <c r="L29" s="720">
        <v>3.3758235430213857</v>
      </c>
      <c r="M29" s="642">
        <v>1498.393</v>
      </c>
      <c r="N29" s="736">
        <v>1.9556190504186439</v>
      </c>
      <c r="O29" s="643">
        <v>1088.1589999999999</v>
      </c>
      <c r="P29" s="720">
        <v>1.4202044926027424</v>
      </c>
      <c r="Q29" s="652">
        <v>9057.9840000000004</v>
      </c>
      <c r="R29" s="720">
        <v>11.821975989468232</v>
      </c>
      <c r="S29" s="654">
        <v>-356.55500000000001</v>
      </c>
      <c r="T29" s="740">
        <v>-0.46535571810734538</v>
      </c>
      <c r="U29" s="650">
        <v>1763.5419999999999</v>
      </c>
      <c r="V29" s="720">
        <v>2.3016767506344435</v>
      </c>
      <c r="W29" s="651">
        <v>8.5630000000000006</v>
      </c>
      <c r="X29" s="744">
        <v>1.1175950454076367E-2</v>
      </c>
      <c r="Y29" s="654">
        <v>15708.301000000001</v>
      </c>
      <c r="Z29" s="744">
        <v>20.530211542105814</v>
      </c>
      <c r="AA29" s="651">
        <v>8978.6180000000004</v>
      </c>
      <c r="AB29" s="736">
        <v>11.73474629087888</v>
      </c>
      <c r="AC29" s="654">
        <v>77275.215000000011</v>
      </c>
      <c r="AD29" s="744">
        <v>100.99606003931987</v>
      </c>
      <c r="AE29" s="150" t="s">
        <v>59</v>
      </c>
    </row>
    <row r="30" spans="1:31" ht="25.5" customHeight="1">
      <c r="A30" s="150" t="s">
        <v>60</v>
      </c>
      <c r="B30" s="649">
        <v>16326771.635</v>
      </c>
      <c r="C30" s="650">
        <v>40883.841</v>
      </c>
      <c r="D30" s="720">
        <v>25.040982941389686</v>
      </c>
      <c r="E30" s="651">
        <v>35800.313000000002</v>
      </c>
      <c r="F30" s="724">
        <v>21.927368006577748</v>
      </c>
      <c r="G30" s="652">
        <v>3345.9539999999997</v>
      </c>
      <c r="H30" s="728">
        <v>2.0493665709314</v>
      </c>
      <c r="I30" s="651">
        <v>1737.5740000000001</v>
      </c>
      <c r="J30" s="732">
        <v>1.0642483638805427</v>
      </c>
      <c r="K30" s="653">
        <v>6118.3969999999999</v>
      </c>
      <c r="L30" s="720">
        <v>3.8218348531716253</v>
      </c>
      <c r="M30" s="642">
        <v>2640.0889999999999</v>
      </c>
      <c r="N30" s="736">
        <v>1.649122172960503</v>
      </c>
      <c r="O30" s="643">
        <v>3478.308</v>
      </c>
      <c r="P30" s="720">
        <v>2.1727126802111218</v>
      </c>
      <c r="Q30" s="652">
        <v>27663.538</v>
      </c>
      <c r="R30" s="720">
        <v>17.279930297173863</v>
      </c>
      <c r="S30" s="654">
        <v>-1262.4360000000001</v>
      </c>
      <c r="T30" s="740">
        <v>-0.7885761425253337</v>
      </c>
      <c r="U30" s="650">
        <v>4102.8620000000001</v>
      </c>
      <c r="V30" s="720">
        <v>2.5628381076535964</v>
      </c>
      <c r="W30" s="651">
        <v>37.036000000000001</v>
      </c>
      <c r="X30" s="744">
        <v>2.3134405240794985E-2</v>
      </c>
      <c r="Y30" s="654">
        <v>42715.718000000001</v>
      </c>
      <c r="Z30" s="744">
        <v>26.162991040083842</v>
      </c>
      <c r="AA30" s="651">
        <v>30906.754000000001</v>
      </c>
      <c r="AB30" s="736">
        <v>18.930107366568798</v>
      </c>
      <c r="AC30" s="654">
        <v>105069.891</v>
      </c>
      <c r="AD30" s="744">
        <v>64.354358197036177</v>
      </c>
      <c r="AE30" s="150" t="s">
        <v>60</v>
      </c>
    </row>
    <row r="31" spans="1:31" ht="25.5" customHeight="1">
      <c r="A31" s="150" t="s">
        <v>61</v>
      </c>
      <c r="B31" s="649">
        <v>16261865.392000001</v>
      </c>
      <c r="C31" s="650">
        <v>24654.709000000003</v>
      </c>
      <c r="D31" s="720">
        <v>15.161058344591172</v>
      </c>
      <c r="E31" s="651">
        <v>19733.933000000001</v>
      </c>
      <c r="F31" s="724">
        <v>12.135097988025455</v>
      </c>
      <c r="G31" s="652">
        <v>2722.5430000000001</v>
      </c>
      <c r="H31" s="728">
        <v>1.6741886212754846</v>
      </c>
      <c r="I31" s="651">
        <v>2198.2330000000002</v>
      </c>
      <c r="J31" s="732">
        <v>1.3517717352902314</v>
      </c>
      <c r="K31" s="653">
        <v>5479.6040000000003</v>
      </c>
      <c r="L31" s="720">
        <v>3.403944525171867</v>
      </c>
      <c r="M31" s="642">
        <v>2448.0460000000003</v>
      </c>
      <c r="N31" s="736">
        <v>1.5207326622633477</v>
      </c>
      <c r="O31" s="643">
        <v>3031.558</v>
      </c>
      <c r="P31" s="720">
        <v>1.8832118629085195</v>
      </c>
      <c r="Q31" s="652">
        <v>21605.483</v>
      </c>
      <c r="R31" s="720">
        <v>13.42138329184807</v>
      </c>
      <c r="S31" s="654">
        <v>-1393.2049999999999</v>
      </c>
      <c r="T31" s="740">
        <v>-0.86546263784610533</v>
      </c>
      <c r="U31" s="650">
        <v>1580.559</v>
      </c>
      <c r="V31" s="720">
        <v>0.98184743911441785</v>
      </c>
      <c r="W31" s="651">
        <v>869.92</v>
      </c>
      <c r="X31" s="744">
        <v>0.54039660919612265</v>
      </c>
      <c r="Y31" s="654">
        <v>47725.575000000004</v>
      </c>
      <c r="Z31" s="744">
        <v>29.348155238991541</v>
      </c>
      <c r="AA31" s="651">
        <v>15669.02</v>
      </c>
      <c r="AB31" s="736">
        <v>9.6354382614114797</v>
      </c>
      <c r="AC31" s="654">
        <v>65710.161999999997</v>
      </c>
      <c r="AD31" s="744">
        <v>40.407518089730345</v>
      </c>
      <c r="AE31" s="150" t="s">
        <v>61</v>
      </c>
    </row>
    <row r="32" spans="1:31" ht="25.5" customHeight="1">
      <c r="A32" s="150" t="s">
        <v>62</v>
      </c>
      <c r="B32" s="649">
        <v>30574140.368999999</v>
      </c>
      <c r="C32" s="650">
        <v>74066.876000000004</v>
      </c>
      <c r="D32" s="720">
        <v>24.225333927981353</v>
      </c>
      <c r="E32" s="651">
        <v>62804.476999999999</v>
      </c>
      <c r="F32" s="724">
        <v>20.541698390211899</v>
      </c>
      <c r="G32" s="652">
        <v>8850.719000000001</v>
      </c>
      <c r="H32" s="728">
        <v>2.8948382172582683</v>
      </c>
      <c r="I32" s="651">
        <v>2411.6799999999998</v>
      </c>
      <c r="J32" s="732">
        <v>0.78879732051118323</v>
      </c>
      <c r="K32" s="653">
        <v>10559.949000000001</v>
      </c>
      <c r="L32" s="720">
        <v>3.5340440345478537</v>
      </c>
      <c r="M32" s="642">
        <v>6607.7219999999998</v>
      </c>
      <c r="N32" s="736">
        <v>2.2113724712165377</v>
      </c>
      <c r="O32" s="643">
        <v>3952.2269999999999</v>
      </c>
      <c r="P32" s="720">
        <v>1.3226715633313151</v>
      </c>
      <c r="Q32" s="652">
        <v>33696.656999999999</v>
      </c>
      <c r="R32" s="720">
        <v>11.277087574481198</v>
      </c>
      <c r="S32" s="654">
        <v>-3413.5909999999999</v>
      </c>
      <c r="T32" s="740">
        <v>-1.1424090125753676</v>
      </c>
      <c r="U32" s="650">
        <v>6447.482</v>
      </c>
      <c r="V32" s="720">
        <v>2.1577457713057764</v>
      </c>
      <c r="W32" s="651">
        <v>535.11900000000003</v>
      </c>
      <c r="X32" s="744">
        <v>0.17908553438309341</v>
      </c>
      <c r="Y32" s="654">
        <v>81759.18299999999</v>
      </c>
      <c r="Z32" s="744">
        <v>26.741285940748142</v>
      </c>
      <c r="AA32" s="651">
        <v>31150.644</v>
      </c>
      <c r="AB32" s="736">
        <v>10.188559228171968</v>
      </c>
      <c r="AC32" s="654">
        <v>172110.32</v>
      </c>
      <c r="AD32" s="744">
        <v>56.292774849201521</v>
      </c>
      <c r="AE32" s="150" t="s">
        <v>62</v>
      </c>
    </row>
    <row r="33" spans="1:31" ht="25.5" customHeight="1">
      <c r="A33" s="150" t="s">
        <v>63</v>
      </c>
      <c r="B33" s="649">
        <v>67867051.660999998</v>
      </c>
      <c r="C33" s="650">
        <v>150957.109</v>
      </c>
      <c r="D33" s="720">
        <v>22.243062768372468</v>
      </c>
      <c r="E33" s="651">
        <v>122786.461</v>
      </c>
      <c r="F33" s="724">
        <v>18.092204979424441</v>
      </c>
      <c r="G33" s="652">
        <v>15876.23</v>
      </c>
      <c r="H33" s="728">
        <v>2.339313350357803</v>
      </c>
      <c r="I33" s="651">
        <v>12294.418000000001</v>
      </c>
      <c r="J33" s="732">
        <v>1.8115444385902248</v>
      </c>
      <c r="K33" s="653">
        <v>24887.68</v>
      </c>
      <c r="L33" s="720">
        <v>3.7370610872770369</v>
      </c>
      <c r="M33" s="642">
        <v>13697.91</v>
      </c>
      <c r="N33" s="736">
        <v>2.0568380193743652</v>
      </c>
      <c r="O33" s="643">
        <v>11189.77</v>
      </c>
      <c r="P33" s="720">
        <v>1.680223067902672</v>
      </c>
      <c r="Q33" s="652">
        <v>71455.032000000007</v>
      </c>
      <c r="R33" s="720">
        <v>10.729478182672532</v>
      </c>
      <c r="S33" s="654">
        <v>-9934.3239999999987</v>
      </c>
      <c r="T33" s="740">
        <v>-1.4917089760396454</v>
      </c>
      <c r="U33" s="650">
        <v>9120.5419999999995</v>
      </c>
      <c r="V33" s="720">
        <v>1.3695138559751603</v>
      </c>
      <c r="W33" s="651">
        <v>1494.751</v>
      </c>
      <c r="X33" s="744">
        <v>0.22444742930110154</v>
      </c>
      <c r="Y33" s="654">
        <v>155760.03200000001</v>
      </c>
      <c r="Z33" s="744">
        <v>22.950758606404584</v>
      </c>
      <c r="AA33" s="651">
        <v>63596.434000000001</v>
      </c>
      <c r="AB33" s="736">
        <v>9.3707377060768771</v>
      </c>
      <c r="AC33" s="654">
        <v>253647.27</v>
      </c>
      <c r="AD33" s="744">
        <v>37.374140144909106</v>
      </c>
      <c r="AE33" s="150" t="s">
        <v>63</v>
      </c>
    </row>
    <row r="34" spans="1:31" ht="25.5" customHeight="1">
      <c r="A34" s="150" t="s">
        <v>64</v>
      </c>
      <c r="B34" s="649">
        <v>14797390.498</v>
      </c>
      <c r="C34" s="650">
        <v>26472.263999999999</v>
      </c>
      <c r="D34" s="720">
        <v>17.889819156680339</v>
      </c>
      <c r="E34" s="651">
        <v>21520.877</v>
      </c>
      <c r="F34" s="724">
        <v>14.543697419425905</v>
      </c>
      <c r="G34" s="652">
        <v>3140.7360000000003</v>
      </c>
      <c r="H34" s="728">
        <v>2.1224931520354882</v>
      </c>
      <c r="I34" s="651">
        <v>1810.6509999999998</v>
      </c>
      <c r="J34" s="732">
        <v>1.2236285852189448</v>
      </c>
      <c r="K34" s="653">
        <v>4495.3689999999997</v>
      </c>
      <c r="L34" s="720">
        <v>3.0757299231778013</v>
      </c>
      <c r="M34" s="642">
        <v>1938.616</v>
      </c>
      <c r="N34" s="736">
        <v>1.3264004002232648</v>
      </c>
      <c r="O34" s="643">
        <v>2556.7529999999997</v>
      </c>
      <c r="P34" s="720">
        <v>1.7493295229545367</v>
      </c>
      <c r="Q34" s="652">
        <v>42331.739000000001</v>
      </c>
      <c r="R34" s="720">
        <v>28.963361259654715</v>
      </c>
      <c r="S34" s="654">
        <v>-3869.42</v>
      </c>
      <c r="T34" s="740">
        <v>-2.6474558327342312</v>
      </c>
      <c r="U34" s="650">
        <v>2648.6460000000002</v>
      </c>
      <c r="V34" s="720">
        <v>1.8122026819389447</v>
      </c>
      <c r="W34" s="651">
        <v>735.572</v>
      </c>
      <c r="X34" s="744">
        <v>0.50327810932800887</v>
      </c>
      <c r="Y34" s="654">
        <v>50754.557000000001</v>
      </c>
      <c r="Z34" s="744">
        <v>34.299667233124609</v>
      </c>
      <c r="AA34" s="651">
        <v>16218.64</v>
      </c>
      <c r="AB34" s="736">
        <v>10.960473065972067</v>
      </c>
      <c r="AC34" s="654">
        <v>71556.925999999992</v>
      </c>
      <c r="AD34" s="744">
        <v>48.357800660644564</v>
      </c>
      <c r="AE34" s="150" t="s">
        <v>64</v>
      </c>
    </row>
    <row r="35" spans="1:31" ht="25.5" customHeight="1">
      <c r="A35" s="150" t="s">
        <v>65</v>
      </c>
      <c r="B35" s="649">
        <v>11772712.617000001</v>
      </c>
      <c r="C35" s="650">
        <v>29945.797999999999</v>
      </c>
      <c r="D35" s="720">
        <v>25.436616839485019</v>
      </c>
      <c r="E35" s="651">
        <v>25664.777999999998</v>
      </c>
      <c r="F35" s="724">
        <v>21.800224667796286</v>
      </c>
      <c r="G35" s="652">
        <v>2551.5700000000002</v>
      </c>
      <c r="H35" s="728">
        <v>2.1673594548766006</v>
      </c>
      <c r="I35" s="651">
        <v>1729.45</v>
      </c>
      <c r="J35" s="732">
        <v>1.469032716812134</v>
      </c>
      <c r="K35" s="653">
        <v>3880.7359999999999</v>
      </c>
      <c r="L35" s="720">
        <v>3.3434095014507821</v>
      </c>
      <c r="M35" s="642">
        <v>2381.1999999999998</v>
      </c>
      <c r="N35" s="736">
        <v>2.051499175634365</v>
      </c>
      <c r="O35" s="643">
        <v>1499.5359999999998</v>
      </c>
      <c r="P35" s="720">
        <v>1.2919103258164173</v>
      </c>
      <c r="Q35" s="652">
        <v>6934.8630000000003</v>
      </c>
      <c r="R35" s="720">
        <v>5.9746622407346122</v>
      </c>
      <c r="S35" s="654">
        <v>-1585.69</v>
      </c>
      <c r="T35" s="740">
        <v>-1.3661354475943457</v>
      </c>
      <c r="U35" s="650">
        <v>2012.8630000000001</v>
      </c>
      <c r="V35" s="720">
        <v>1.7341620969111855</v>
      </c>
      <c r="W35" s="651">
        <v>74.650999999999996</v>
      </c>
      <c r="X35" s="744">
        <v>6.43148265413577E-2</v>
      </c>
      <c r="Y35" s="654">
        <v>36285.601000000002</v>
      </c>
      <c r="Z35" s="744">
        <v>30.821784392836502</v>
      </c>
      <c r="AA35" s="651">
        <v>12423.879000000001</v>
      </c>
      <c r="AB35" s="736">
        <v>10.553114990728394</v>
      </c>
      <c r="AC35" s="654">
        <v>72500.133000000002</v>
      </c>
      <c r="AD35" s="744">
        <v>61.583201220174658</v>
      </c>
      <c r="AE35" s="150" t="s">
        <v>65</v>
      </c>
    </row>
    <row r="36" spans="1:31" ht="25.5" customHeight="1">
      <c r="A36" s="150" t="s">
        <v>66</v>
      </c>
      <c r="B36" s="649">
        <v>25590166.1468</v>
      </c>
      <c r="C36" s="650">
        <v>61059.979800000001</v>
      </c>
      <c r="D36" s="720">
        <v>23.860720344574798</v>
      </c>
      <c r="E36" s="651">
        <v>53457.507799999999</v>
      </c>
      <c r="F36" s="724">
        <v>20.889863509809512</v>
      </c>
      <c r="G36" s="652">
        <v>5406.1960000000008</v>
      </c>
      <c r="H36" s="728">
        <v>2.1126068384968399</v>
      </c>
      <c r="I36" s="651">
        <v>2196.2759999999998</v>
      </c>
      <c r="J36" s="732">
        <v>0.85824999626844545</v>
      </c>
      <c r="K36" s="653">
        <v>8766.1920000000009</v>
      </c>
      <c r="L36" s="720">
        <v>3.4646161394696913</v>
      </c>
      <c r="M36" s="642">
        <v>5007.6289999999999</v>
      </c>
      <c r="N36" s="736">
        <v>1.9791389754954565</v>
      </c>
      <c r="O36" s="643">
        <v>3758.5630000000001</v>
      </c>
      <c r="P36" s="720">
        <v>1.4854771639742341</v>
      </c>
      <c r="Q36" s="652">
        <v>29108.526999999998</v>
      </c>
      <c r="R36" s="720">
        <v>11.504410631251202</v>
      </c>
      <c r="S36" s="654">
        <v>-2112.1979999999999</v>
      </c>
      <c r="T36" s="740">
        <v>-0.83479295006949439</v>
      </c>
      <c r="U36" s="650">
        <v>3852.5169999999998</v>
      </c>
      <c r="V36" s="720">
        <v>1.5226101111841213</v>
      </c>
      <c r="W36" s="651">
        <v>207.08500000000001</v>
      </c>
      <c r="X36" s="744">
        <v>8.1845119664511204E-2</v>
      </c>
      <c r="Y36" s="654">
        <v>66735.941000000006</v>
      </c>
      <c r="Z36" s="744">
        <v>26.078744708871383</v>
      </c>
      <c r="AA36" s="651">
        <v>19034.745999999999</v>
      </c>
      <c r="AB36" s="736">
        <v>7.4383049687155918</v>
      </c>
      <c r="AC36" s="654">
        <v>230797.88</v>
      </c>
      <c r="AD36" s="744">
        <v>90.190067026532702</v>
      </c>
      <c r="AE36" s="150" t="s">
        <v>66</v>
      </c>
    </row>
    <row r="37" spans="1:31" ht="25.5" customHeight="1">
      <c r="A37" s="150" t="s">
        <v>67</v>
      </c>
      <c r="B37" s="649">
        <v>112060427.28400001</v>
      </c>
      <c r="C37" s="650">
        <v>520411.22</v>
      </c>
      <c r="D37" s="720">
        <v>46.440231633339877</v>
      </c>
      <c r="E37" s="651">
        <v>452565.96</v>
      </c>
      <c r="F37" s="724">
        <v>40.385885630530467</v>
      </c>
      <c r="G37" s="652">
        <v>28877.916999999998</v>
      </c>
      <c r="H37" s="728">
        <v>2.5769950820206438</v>
      </c>
      <c r="I37" s="651">
        <v>38967.342999999993</v>
      </c>
      <c r="J37" s="732">
        <v>3.4773509207887652</v>
      </c>
      <c r="K37" s="653">
        <v>69416.338000000003</v>
      </c>
      <c r="L37" s="720">
        <v>6.290400076236355</v>
      </c>
      <c r="M37" s="642">
        <v>42943.435000000005</v>
      </c>
      <c r="N37" s="736">
        <v>3.8914669742136354</v>
      </c>
      <c r="O37" s="643">
        <v>26472.903000000002</v>
      </c>
      <c r="P37" s="720">
        <v>2.3989331020227205</v>
      </c>
      <c r="Q37" s="652">
        <v>128380.83899999999</v>
      </c>
      <c r="R37" s="720">
        <v>11.633671016078191</v>
      </c>
      <c r="S37" s="654">
        <v>-28842.556</v>
      </c>
      <c r="T37" s="740">
        <v>-2.6136673539484514</v>
      </c>
      <c r="U37" s="650">
        <v>26987.61</v>
      </c>
      <c r="V37" s="720">
        <v>2.4455750460566938</v>
      </c>
      <c r="W37" s="651">
        <v>1514.5820000000001</v>
      </c>
      <c r="X37" s="744">
        <v>0.137249054080989</v>
      </c>
      <c r="Y37" s="654">
        <v>473316.35</v>
      </c>
      <c r="Z37" s="744">
        <v>42.237599969206975</v>
      </c>
      <c r="AA37" s="651">
        <v>135890.94899999999</v>
      </c>
      <c r="AB37" s="736">
        <v>12.126577802135733</v>
      </c>
      <c r="AC37" s="654">
        <v>517499.90700000001</v>
      </c>
      <c r="AD37" s="744">
        <v>46.180433141529583</v>
      </c>
      <c r="AE37" s="150" t="s">
        <v>67</v>
      </c>
    </row>
    <row r="38" spans="1:31" ht="25.5" customHeight="1">
      <c r="A38" s="150" t="s">
        <v>68</v>
      </c>
      <c r="B38" s="649">
        <v>50520739.385999992</v>
      </c>
      <c r="C38" s="650">
        <v>187735.31899999999</v>
      </c>
      <c r="D38" s="720">
        <v>37.160049769981015</v>
      </c>
      <c r="E38" s="651">
        <v>164446.20000000001</v>
      </c>
      <c r="F38" s="724">
        <v>32.550236199743807</v>
      </c>
      <c r="G38" s="652">
        <v>10003.427</v>
      </c>
      <c r="H38" s="728">
        <v>1.9800634593982389</v>
      </c>
      <c r="I38" s="651">
        <v>13285.691999999999</v>
      </c>
      <c r="J38" s="732">
        <v>2.629750110838966</v>
      </c>
      <c r="K38" s="653">
        <v>23243.155999999999</v>
      </c>
      <c r="L38" s="720">
        <v>4.6910422178860109</v>
      </c>
      <c r="M38" s="642">
        <v>12341.48</v>
      </c>
      <c r="N38" s="736">
        <v>2.4908150903085557</v>
      </c>
      <c r="O38" s="643">
        <v>10901.675999999999</v>
      </c>
      <c r="P38" s="720">
        <v>2.2002271275774552</v>
      </c>
      <c r="Q38" s="652">
        <v>94182.688999999998</v>
      </c>
      <c r="R38" s="720">
        <v>19.008389837121445</v>
      </c>
      <c r="S38" s="654">
        <v>-12878.993999999999</v>
      </c>
      <c r="T38" s="740">
        <v>-2.5992986743237716</v>
      </c>
      <c r="U38" s="650">
        <v>12517.932000000001</v>
      </c>
      <c r="V38" s="720">
        <v>2.5264274564360485</v>
      </c>
      <c r="W38" s="651">
        <v>1082.0450000000001</v>
      </c>
      <c r="X38" s="744">
        <v>0.2183833717182154</v>
      </c>
      <c r="Y38" s="654">
        <v>159040.114</v>
      </c>
      <c r="Z38" s="744">
        <v>31.480163578934526</v>
      </c>
      <c r="AA38" s="651">
        <v>54612.6</v>
      </c>
      <c r="AB38" s="736">
        <v>10.809936802930862</v>
      </c>
      <c r="AC38" s="654">
        <v>286743.09600000002</v>
      </c>
      <c r="AD38" s="744">
        <v>56.757501866542469</v>
      </c>
      <c r="AE38" s="150" t="s">
        <v>68</v>
      </c>
    </row>
    <row r="39" spans="1:31" ht="25.5" customHeight="1">
      <c r="A39" s="150" t="s">
        <v>69</v>
      </c>
      <c r="B39" s="649">
        <v>12556452.108000001</v>
      </c>
      <c r="C39" s="650">
        <v>31648.713</v>
      </c>
      <c r="D39" s="720">
        <v>25.205139738346858</v>
      </c>
      <c r="E39" s="651">
        <v>26030.811000000002</v>
      </c>
      <c r="F39" s="724">
        <v>20.731023999538198</v>
      </c>
      <c r="G39" s="652">
        <v>2536.8420000000001</v>
      </c>
      <c r="H39" s="728">
        <v>2.020349361571427</v>
      </c>
      <c r="I39" s="651">
        <v>3081.06</v>
      </c>
      <c r="J39" s="732">
        <v>2.4537663772372351</v>
      </c>
      <c r="K39" s="653">
        <v>3989.1060000000002</v>
      </c>
      <c r="L39" s="720">
        <v>3.2117843440901774</v>
      </c>
      <c r="M39" s="642">
        <v>2541.4789999999998</v>
      </c>
      <c r="N39" s="736">
        <v>2.0462435600944064</v>
      </c>
      <c r="O39" s="643">
        <v>1447.627</v>
      </c>
      <c r="P39" s="720">
        <v>1.1655407839957701</v>
      </c>
      <c r="Q39" s="652">
        <v>8241.7090000000007</v>
      </c>
      <c r="R39" s="720">
        <v>6.6357203681093235</v>
      </c>
      <c r="S39" s="654">
        <v>-1360.6869999999999</v>
      </c>
      <c r="T39" s="740">
        <v>-1.095542009614944</v>
      </c>
      <c r="U39" s="650">
        <v>1694.2329999999999</v>
      </c>
      <c r="V39" s="720">
        <v>1.364092863072812</v>
      </c>
      <c r="W39" s="651">
        <v>297.91800000000001</v>
      </c>
      <c r="X39" s="744">
        <v>0.23986536537827205</v>
      </c>
      <c r="Y39" s="654">
        <v>43750.885000000002</v>
      </c>
      <c r="Z39" s="744">
        <v>34.843349557416239</v>
      </c>
      <c r="AA39" s="651">
        <v>15432.571</v>
      </c>
      <c r="AB39" s="736">
        <v>12.290550600808295</v>
      </c>
      <c r="AC39" s="654">
        <v>62154.358999999997</v>
      </c>
      <c r="AD39" s="744">
        <v>49.499937136223409</v>
      </c>
      <c r="AE39" s="150" t="s">
        <v>69</v>
      </c>
    </row>
    <row r="40" spans="1:31" ht="25.5" customHeight="1">
      <c r="A40" s="150" t="s">
        <v>70</v>
      </c>
      <c r="B40" s="649">
        <v>9930094.7489999998</v>
      </c>
      <c r="C40" s="650">
        <v>39848.067999999999</v>
      </c>
      <c r="D40" s="720">
        <v>40.128587900949142</v>
      </c>
      <c r="E40" s="651">
        <v>35039.196000000004</v>
      </c>
      <c r="F40" s="724">
        <v>35.28586270894202</v>
      </c>
      <c r="G40" s="652">
        <v>3252.502</v>
      </c>
      <c r="H40" s="728">
        <v>3.2753987572248895</v>
      </c>
      <c r="I40" s="651">
        <v>1556.37</v>
      </c>
      <c r="J40" s="732">
        <v>1.5673264347822387</v>
      </c>
      <c r="K40" s="653">
        <v>4475.5289999999995</v>
      </c>
      <c r="L40" s="720">
        <v>4.5426386278704909</v>
      </c>
      <c r="M40" s="642">
        <v>2993.998</v>
      </c>
      <c r="N40" s="736">
        <v>3.0388923782120494</v>
      </c>
      <c r="O40" s="643">
        <v>1481.5309999999999</v>
      </c>
      <c r="P40" s="720">
        <v>1.5037462496584417</v>
      </c>
      <c r="Q40" s="652">
        <v>16742.078999999998</v>
      </c>
      <c r="R40" s="720">
        <v>16.993122997585171</v>
      </c>
      <c r="S40" s="654">
        <v>-2867.1929999999998</v>
      </c>
      <c r="T40" s="740">
        <v>-2.9101859635720997</v>
      </c>
      <c r="U40" s="650">
        <v>2796.1</v>
      </c>
      <c r="V40" s="720">
        <v>2.8380269388017996</v>
      </c>
      <c r="W40" s="651">
        <v>62.170999999999999</v>
      </c>
      <c r="X40" s="744">
        <v>6.3103241233234394E-2</v>
      </c>
      <c r="Y40" s="654">
        <v>37844.106999999996</v>
      </c>
      <c r="Z40" s="744">
        <v>38.110519543442472</v>
      </c>
      <c r="AA40" s="651">
        <v>7774.2460000000001</v>
      </c>
      <c r="AB40" s="736">
        <v>7.828974643754429</v>
      </c>
      <c r="AC40" s="654">
        <v>64697.862999999998</v>
      </c>
      <c r="AD40" s="744">
        <v>65.153318911197019</v>
      </c>
      <c r="AE40" s="150" t="s">
        <v>70</v>
      </c>
    </row>
    <row r="41" spans="1:31" ht="25.5" customHeight="1">
      <c r="A41" s="150" t="s">
        <v>71</v>
      </c>
      <c r="B41" s="649">
        <v>6353295.4929999998</v>
      </c>
      <c r="C41" s="650">
        <v>16377.214</v>
      </c>
      <c r="D41" s="720">
        <v>25.777510298465195</v>
      </c>
      <c r="E41" s="651">
        <v>13156.243999999999</v>
      </c>
      <c r="F41" s="724">
        <v>20.707747679130339</v>
      </c>
      <c r="G41" s="652">
        <v>2038.1789999999999</v>
      </c>
      <c r="H41" s="728">
        <v>3.208065801827801</v>
      </c>
      <c r="I41" s="651">
        <v>1182.7910000000002</v>
      </c>
      <c r="J41" s="732">
        <v>1.861696817507053</v>
      </c>
      <c r="K41" s="653">
        <v>3497.2350000000001</v>
      </c>
      <c r="L41" s="720">
        <v>5.559872393404488</v>
      </c>
      <c r="M41" s="642">
        <v>1216.068</v>
      </c>
      <c r="N41" s="736">
        <v>1.9332938454815332</v>
      </c>
      <c r="O41" s="643">
        <v>2281.1670000000004</v>
      </c>
      <c r="P41" s="720">
        <v>3.6265785479229562</v>
      </c>
      <c r="Q41" s="652">
        <v>4361.9380000000001</v>
      </c>
      <c r="R41" s="720">
        <v>6.9345693577760681</v>
      </c>
      <c r="S41" s="654">
        <v>-950.202</v>
      </c>
      <c r="T41" s="740">
        <v>-1.5106224969033342</v>
      </c>
      <c r="U41" s="650">
        <v>1655.633</v>
      </c>
      <c r="V41" s="720">
        <v>2.6321102843559134</v>
      </c>
      <c r="W41" s="651">
        <v>17.396999999999998</v>
      </c>
      <c r="X41" s="744">
        <v>2.765759236312626E-2</v>
      </c>
      <c r="Y41" s="654">
        <v>18480.48</v>
      </c>
      <c r="Z41" s="744">
        <v>29.088022145926654</v>
      </c>
      <c r="AA41" s="651">
        <v>3948.3329999999996</v>
      </c>
      <c r="AB41" s="736">
        <v>6.2146220089247155</v>
      </c>
      <c r="AC41" s="654">
        <v>65292.949000000001</v>
      </c>
      <c r="AD41" s="744">
        <v>102.77020653602393</v>
      </c>
      <c r="AE41" s="150" t="s">
        <v>71</v>
      </c>
    </row>
    <row r="42" spans="1:31" ht="25.5" customHeight="1">
      <c r="A42" s="150" t="s">
        <v>72</v>
      </c>
      <c r="B42" s="649">
        <v>6081734.9919999996</v>
      </c>
      <c r="C42" s="650">
        <v>11656.382</v>
      </c>
      <c r="D42" s="720">
        <v>19.16621164081133</v>
      </c>
      <c r="E42" s="651">
        <v>9968.25</v>
      </c>
      <c r="F42" s="724">
        <v>16.390470832932341</v>
      </c>
      <c r="G42" s="652">
        <v>1166.1629999999998</v>
      </c>
      <c r="H42" s="728">
        <v>1.9174840757349458</v>
      </c>
      <c r="I42" s="651">
        <v>521.96900000000005</v>
      </c>
      <c r="J42" s="732">
        <v>0.85825673214404363</v>
      </c>
      <c r="K42" s="653">
        <v>2503.174</v>
      </c>
      <c r="L42" s="720">
        <v>4.1480980309425028</v>
      </c>
      <c r="M42" s="642">
        <v>1163.0360000000001</v>
      </c>
      <c r="N42" s="736">
        <v>1.927308026335862</v>
      </c>
      <c r="O42" s="643">
        <v>1340.1379999999999</v>
      </c>
      <c r="P42" s="720">
        <v>2.2207900046066409</v>
      </c>
      <c r="Q42" s="652">
        <v>2991.73</v>
      </c>
      <c r="R42" s="720">
        <v>4.9577014311077114</v>
      </c>
      <c r="S42" s="654">
        <v>-629.01099999999997</v>
      </c>
      <c r="T42" s="740">
        <v>-1.0423563406064358</v>
      </c>
      <c r="U42" s="650">
        <v>701.46699999999998</v>
      </c>
      <c r="V42" s="720">
        <v>1.1624257368729238</v>
      </c>
      <c r="W42" s="651">
        <v>6.1420000000000003</v>
      </c>
      <c r="X42" s="744">
        <v>1.0178125094799186E-2</v>
      </c>
      <c r="Y42" s="654">
        <v>17934.753000000001</v>
      </c>
      <c r="Z42" s="744">
        <v>29.489533864253584</v>
      </c>
      <c r="AA42" s="651">
        <v>15577.254000000001</v>
      </c>
      <c r="AB42" s="736">
        <v>25.613174563657477</v>
      </c>
      <c r="AC42" s="654">
        <v>31326.02</v>
      </c>
      <c r="AD42" s="744">
        <v>51.508360757590872</v>
      </c>
      <c r="AE42" s="150" t="s">
        <v>72</v>
      </c>
    </row>
    <row r="43" spans="1:31" ht="25.5" customHeight="1">
      <c r="A43" s="150" t="s">
        <v>73</v>
      </c>
      <c r="B43" s="649">
        <v>23232612.291999999</v>
      </c>
      <c r="C43" s="650">
        <v>75511.426999999996</v>
      </c>
      <c r="D43" s="720">
        <v>32.502340266747304</v>
      </c>
      <c r="E43" s="651">
        <v>68485.876000000004</v>
      </c>
      <c r="F43" s="724">
        <v>29.478336374417388</v>
      </c>
      <c r="G43" s="652">
        <v>4891.55</v>
      </c>
      <c r="H43" s="728">
        <v>2.1054670643664011</v>
      </c>
      <c r="I43" s="651">
        <v>2134.0009999999997</v>
      </c>
      <c r="J43" s="732">
        <v>0.91853682796352154</v>
      </c>
      <c r="K43" s="653">
        <v>10712.087</v>
      </c>
      <c r="L43" s="720">
        <v>4.6538353492086548</v>
      </c>
      <c r="M43" s="642">
        <v>5015.7780000000002</v>
      </c>
      <c r="N43" s="736">
        <v>2.1790903080028281</v>
      </c>
      <c r="O43" s="643">
        <v>5696.3089999999993</v>
      </c>
      <c r="P43" s="720">
        <v>2.4747450412058263</v>
      </c>
      <c r="Q43" s="652">
        <v>13566.778</v>
      </c>
      <c r="R43" s="720">
        <v>5.8940476334131988</v>
      </c>
      <c r="S43" s="654">
        <v>-3809.2109999999998</v>
      </c>
      <c r="T43" s="740">
        <v>-1.6549007494426107</v>
      </c>
      <c r="U43" s="650">
        <v>3568.386</v>
      </c>
      <c r="V43" s="720">
        <v>1.5502750217041064</v>
      </c>
      <c r="W43" s="651">
        <v>4.6100000000000003</v>
      </c>
      <c r="X43" s="744">
        <v>2.0028012244347813E-3</v>
      </c>
      <c r="Y43" s="654">
        <v>53941.228999999992</v>
      </c>
      <c r="Z43" s="744">
        <v>23.217892298135713</v>
      </c>
      <c r="AA43" s="651">
        <v>14082.760999999999</v>
      </c>
      <c r="AB43" s="736">
        <v>6.0616347498939271</v>
      </c>
      <c r="AC43" s="654">
        <v>154494.56800000003</v>
      </c>
      <c r="AD43" s="744">
        <v>66.499008401736745</v>
      </c>
      <c r="AE43" s="150" t="s">
        <v>73</v>
      </c>
    </row>
    <row r="44" spans="1:31" ht="25.5" customHeight="1">
      <c r="A44" s="150" t="s">
        <v>74</v>
      </c>
      <c r="B44" s="649">
        <v>31035494.978999998</v>
      </c>
      <c r="C44" s="650">
        <v>95096.017000000007</v>
      </c>
      <c r="D44" s="720">
        <v>30.641050534024419</v>
      </c>
      <c r="E44" s="651">
        <v>78552.805999999997</v>
      </c>
      <c r="F44" s="724">
        <v>25.310634179719813</v>
      </c>
      <c r="G44" s="652">
        <v>9620.848</v>
      </c>
      <c r="H44" s="728">
        <v>3.0999499142868174</v>
      </c>
      <c r="I44" s="651">
        <v>6922.3630000000003</v>
      </c>
      <c r="J44" s="732">
        <v>2.2304664400177865</v>
      </c>
      <c r="K44" s="653">
        <v>11537.630999999999</v>
      </c>
      <c r="L44" s="720">
        <v>3.7733910405808282</v>
      </c>
      <c r="M44" s="642">
        <v>6489.2179999999998</v>
      </c>
      <c r="N44" s="736">
        <v>2.1223037087575292</v>
      </c>
      <c r="O44" s="643">
        <v>5048.4130000000005</v>
      </c>
      <c r="P44" s="720">
        <v>1.6510873318232993</v>
      </c>
      <c r="Q44" s="652">
        <v>25667.65</v>
      </c>
      <c r="R44" s="720">
        <v>8.394624558781997</v>
      </c>
      <c r="S44" s="654">
        <v>-1576.6020000000001</v>
      </c>
      <c r="T44" s="740">
        <v>-0.51562888961883213</v>
      </c>
      <c r="U44" s="650">
        <v>5410.68</v>
      </c>
      <c r="V44" s="720">
        <v>1.7695670311738929</v>
      </c>
      <c r="W44" s="651">
        <v>104.809</v>
      </c>
      <c r="X44" s="744">
        <v>3.4277863590215014E-2</v>
      </c>
      <c r="Y44" s="654">
        <v>85332.521999999997</v>
      </c>
      <c r="Z44" s="744">
        <v>27.495138085517823</v>
      </c>
      <c r="AA44" s="651">
        <v>21242.138000000003</v>
      </c>
      <c r="AB44" s="736">
        <v>6.8444656720871953</v>
      </c>
      <c r="AC44" s="654">
        <v>167918.307</v>
      </c>
      <c r="AD44" s="744">
        <v>54.105245337192478</v>
      </c>
      <c r="AE44" s="150" t="s">
        <v>74</v>
      </c>
    </row>
    <row r="45" spans="1:31" ht="25.5" customHeight="1">
      <c r="A45" s="150" t="s">
        <v>75</v>
      </c>
      <c r="B45" s="649">
        <v>12459642.811999999</v>
      </c>
      <c r="C45" s="650">
        <v>17080.367999999999</v>
      </c>
      <c r="D45" s="720">
        <v>13.708553493644082</v>
      </c>
      <c r="E45" s="651">
        <v>13753.41</v>
      </c>
      <c r="F45" s="724">
        <v>11.038366193574955</v>
      </c>
      <c r="G45" s="652">
        <v>2421.5629999999996</v>
      </c>
      <c r="H45" s="728">
        <v>1.9435252170052335</v>
      </c>
      <c r="I45" s="651">
        <v>905.39499999999998</v>
      </c>
      <c r="J45" s="732">
        <v>0.72666208306389457</v>
      </c>
      <c r="K45" s="653">
        <v>6208.3679999999995</v>
      </c>
      <c r="L45" s="720">
        <v>5.0157116725739881</v>
      </c>
      <c r="M45" s="642">
        <v>3149.7440000000001</v>
      </c>
      <c r="N45" s="736">
        <v>2.5446635486845954</v>
      </c>
      <c r="O45" s="643">
        <v>3058.6240000000003</v>
      </c>
      <c r="P45" s="720">
        <v>2.4710481238893931</v>
      </c>
      <c r="Q45" s="652">
        <v>8981.9110000000001</v>
      </c>
      <c r="R45" s="720">
        <v>7.256444180615695</v>
      </c>
      <c r="S45" s="654">
        <v>-400.31</v>
      </c>
      <c r="T45" s="740">
        <v>-0.32340858976917819</v>
      </c>
      <c r="U45" s="650">
        <v>2008.9290000000001</v>
      </c>
      <c r="V45" s="720">
        <v>1.6230044086742907</v>
      </c>
      <c r="W45" s="651">
        <v>3.202</v>
      </c>
      <c r="X45" s="744">
        <v>2.5868809283827745E-3</v>
      </c>
      <c r="Y45" s="654">
        <v>38572.626000000004</v>
      </c>
      <c r="Z45" s="744">
        <v>30.958051191363484</v>
      </c>
      <c r="AA45" s="651">
        <v>9693.4770000000008</v>
      </c>
      <c r="AB45" s="736">
        <v>7.7798995896287826</v>
      </c>
      <c r="AC45" s="654">
        <v>121404.435</v>
      </c>
      <c r="AD45" s="744">
        <v>97.438134328436973</v>
      </c>
      <c r="AE45" s="150" t="s">
        <v>75</v>
      </c>
    </row>
    <row r="46" spans="1:31" ht="25.5" customHeight="1">
      <c r="A46" s="150" t="s">
        <v>76</v>
      </c>
      <c r="B46" s="649">
        <v>8831987.2819999997</v>
      </c>
      <c r="C46" s="650">
        <v>22894.012999999999</v>
      </c>
      <c r="D46" s="720">
        <v>25.921700596941598</v>
      </c>
      <c r="E46" s="651">
        <v>19556.835999999999</v>
      </c>
      <c r="F46" s="724">
        <v>22.143188588889547</v>
      </c>
      <c r="G46" s="652">
        <v>2004.692</v>
      </c>
      <c r="H46" s="728">
        <v>2.2698085221269007</v>
      </c>
      <c r="I46" s="651">
        <v>1332.4849999999999</v>
      </c>
      <c r="J46" s="732">
        <v>1.5087034859251509</v>
      </c>
      <c r="K46" s="653">
        <v>2364.2530000000002</v>
      </c>
      <c r="L46" s="720">
        <v>2.7032526543493036</v>
      </c>
      <c r="M46" s="642">
        <v>774.85199999999998</v>
      </c>
      <c r="N46" s="736">
        <v>0.88595455973953141</v>
      </c>
      <c r="O46" s="643">
        <v>1589.4010000000001</v>
      </c>
      <c r="P46" s="720">
        <v>1.8172980946097719</v>
      </c>
      <c r="Q46" s="652">
        <v>7867.5519999999997</v>
      </c>
      <c r="R46" s="720">
        <v>8.9956450630415485</v>
      </c>
      <c r="S46" s="654">
        <v>-334.66500000000002</v>
      </c>
      <c r="T46" s="740">
        <v>-0.3826511162586278</v>
      </c>
      <c r="U46" s="650">
        <v>1033.6209999999999</v>
      </c>
      <c r="V46" s="720">
        <v>1.1818272882983254</v>
      </c>
      <c r="W46" s="651">
        <v>41.417999999999999</v>
      </c>
      <c r="X46" s="744">
        <v>4.7356741616840267E-2</v>
      </c>
      <c r="Y46" s="654">
        <v>25797.885000000002</v>
      </c>
      <c r="Z46" s="744">
        <v>29.209603882217188</v>
      </c>
      <c r="AA46" s="651">
        <v>16817.304</v>
      </c>
      <c r="AB46" s="736">
        <v>19.04135894112353</v>
      </c>
      <c r="AC46" s="654">
        <v>38975.671000000002</v>
      </c>
      <c r="AD46" s="744">
        <v>44.130125820532179</v>
      </c>
      <c r="AE46" s="150" t="s">
        <v>76</v>
      </c>
    </row>
    <row r="47" spans="1:31" ht="25.5" customHeight="1">
      <c r="A47" s="150" t="s">
        <v>77</v>
      </c>
      <c r="B47" s="649">
        <v>10781524.421999998</v>
      </c>
      <c r="C47" s="650">
        <v>21391.142</v>
      </c>
      <c r="D47" s="720">
        <v>19.840554232155505</v>
      </c>
      <c r="E47" s="651">
        <v>17218.256999999998</v>
      </c>
      <c r="F47" s="724">
        <v>15.97015071900748</v>
      </c>
      <c r="G47" s="652">
        <v>2883.0950000000003</v>
      </c>
      <c r="H47" s="728">
        <v>2.67410700672065</v>
      </c>
      <c r="I47" s="651">
        <v>1289.79</v>
      </c>
      <c r="J47" s="732">
        <v>1.196296506427373</v>
      </c>
      <c r="K47" s="653">
        <v>3785.7870000000003</v>
      </c>
      <c r="L47" s="720">
        <v>3.6297128832945331</v>
      </c>
      <c r="M47" s="642">
        <v>2285.44</v>
      </c>
      <c r="N47" s="736">
        <v>2.1912196887983022</v>
      </c>
      <c r="O47" s="643">
        <v>1500.347</v>
      </c>
      <c r="P47" s="720">
        <v>1.4384931944962307</v>
      </c>
      <c r="Q47" s="652">
        <v>6290.7520000000004</v>
      </c>
      <c r="R47" s="720">
        <v>6.0314073612727954</v>
      </c>
      <c r="S47" s="654">
        <v>-684.01</v>
      </c>
      <c r="T47" s="740">
        <v>-0.65581077575212066</v>
      </c>
      <c r="U47" s="650">
        <v>1579.193</v>
      </c>
      <c r="V47" s="720">
        <v>1.5140886630200123</v>
      </c>
      <c r="W47" s="651">
        <v>0</v>
      </c>
      <c r="X47" s="744">
        <v>0</v>
      </c>
      <c r="Y47" s="654">
        <v>28533.982</v>
      </c>
      <c r="Z47" s="744">
        <v>26.465628498485447</v>
      </c>
      <c r="AA47" s="651">
        <v>8603.0030000000006</v>
      </c>
      <c r="AB47" s="736">
        <v>7.9793938809296163</v>
      </c>
      <c r="AC47" s="654">
        <v>48645.792000000001</v>
      </c>
      <c r="AD47" s="744">
        <v>45.119586151228226</v>
      </c>
      <c r="AE47" s="150" t="s">
        <v>77</v>
      </c>
    </row>
    <row r="48" spans="1:31" ht="25.5" customHeight="1">
      <c r="A48" s="150" t="s">
        <v>78</v>
      </c>
      <c r="B48" s="649">
        <v>13057701.959999999</v>
      </c>
      <c r="C48" s="650">
        <v>30824.080000000002</v>
      </c>
      <c r="D48" s="720">
        <v>23.606052653387415</v>
      </c>
      <c r="E48" s="651">
        <v>26290.664000000001</v>
      </c>
      <c r="F48" s="724">
        <v>20.134219696955011</v>
      </c>
      <c r="G48" s="652">
        <v>1940.26</v>
      </c>
      <c r="H48" s="728">
        <v>1.485912303668478</v>
      </c>
      <c r="I48" s="651">
        <v>2593.1560000000004</v>
      </c>
      <c r="J48" s="732">
        <v>1.9859206527639268</v>
      </c>
      <c r="K48" s="653">
        <v>6036.768</v>
      </c>
      <c r="L48" s="720">
        <v>4.6779717305231783</v>
      </c>
      <c r="M48" s="642">
        <v>2633.8710000000001</v>
      </c>
      <c r="N48" s="736">
        <v>2.0410216327420261</v>
      </c>
      <c r="O48" s="643">
        <v>3402.8969999999999</v>
      </c>
      <c r="P48" s="720">
        <v>2.6369500977811526</v>
      </c>
      <c r="Q48" s="652">
        <v>19964.182000000001</v>
      </c>
      <c r="R48" s="720">
        <v>15.470509885259743</v>
      </c>
      <c r="S48" s="654">
        <v>-1369.047</v>
      </c>
      <c r="T48" s="740">
        <v>-1.0608927100987757</v>
      </c>
      <c r="U48" s="650">
        <v>1787.183</v>
      </c>
      <c r="V48" s="720">
        <v>1.3849118520492432</v>
      </c>
      <c r="W48" s="651">
        <v>156.18899999999999</v>
      </c>
      <c r="X48" s="744">
        <v>0.12103293130010706</v>
      </c>
      <c r="Y48" s="654">
        <v>33841.735999999997</v>
      </c>
      <c r="Z48" s="744">
        <v>25.917068794852472</v>
      </c>
      <c r="AA48" s="651">
        <v>14652.521000000001</v>
      </c>
      <c r="AB48" s="736">
        <v>11.221362721316089</v>
      </c>
      <c r="AC48" s="654">
        <v>82888.187000000005</v>
      </c>
      <c r="AD48" s="744">
        <v>63.478387892382258</v>
      </c>
      <c r="AE48" s="150" t="s">
        <v>78</v>
      </c>
    </row>
    <row r="49" spans="1:31" ht="25.5" customHeight="1">
      <c r="A49" s="150" t="s">
        <v>79</v>
      </c>
      <c r="B49" s="649">
        <v>7199449.8199999994</v>
      </c>
      <c r="C49" s="650">
        <v>15477.038</v>
      </c>
      <c r="D49" s="720">
        <v>21.497528820889816</v>
      </c>
      <c r="E49" s="651">
        <v>13534.542000000001</v>
      </c>
      <c r="F49" s="724">
        <v>18.799411536144301</v>
      </c>
      <c r="G49" s="652">
        <v>1442.7909999999999</v>
      </c>
      <c r="H49" s="728">
        <v>2.0040295245783102</v>
      </c>
      <c r="I49" s="651">
        <v>499.70499999999998</v>
      </c>
      <c r="J49" s="732">
        <v>0.69408776016720686</v>
      </c>
      <c r="K49" s="653">
        <v>4540.4189999999999</v>
      </c>
      <c r="L49" s="720">
        <v>6.3609390608482599</v>
      </c>
      <c r="M49" s="642">
        <v>2595.8430000000003</v>
      </c>
      <c r="N49" s="736">
        <v>3.6366685837869879</v>
      </c>
      <c r="O49" s="643">
        <v>1944.576</v>
      </c>
      <c r="P49" s="720">
        <v>2.7242704770612729</v>
      </c>
      <c r="Q49" s="652">
        <v>15846.385</v>
      </c>
      <c r="R49" s="720">
        <v>22.200129397692141</v>
      </c>
      <c r="S49" s="654">
        <v>-1308.0909999999999</v>
      </c>
      <c r="T49" s="740">
        <v>-1.8325813404102267</v>
      </c>
      <c r="U49" s="650">
        <v>2188.8470000000002</v>
      </c>
      <c r="V49" s="720">
        <v>3.0664840360593444</v>
      </c>
      <c r="W49" s="651">
        <v>258.39299999999997</v>
      </c>
      <c r="X49" s="744">
        <v>0.36199789639453195</v>
      </c>
      <c r="Y49" s="654">
        <v>21882.563000000002</v>
      </c>
      <c r="Z49" s="744">
        <v>30.394771193779921</v>
      </c>
      <c r="AA49" s="651">
        <v>6374.4340000000002</v>
      </c>
      <c r="AB49" s="736">
        <v>8.8540571284931886</v>
      </c>
      <c r="AC49" s="654">
        <v>41091.193999999996</v>
      </c>
      <c r="AD49" s="744">
        <v>57.075464135952544</v>
      </c>
      <c r="AE49" s="150" t="s">
        <v>79</v>
      </c>
    </row>
    <row r="50" spans="1:31" ht="25.5" customHeight="1">
      <c r="A50" s="150" t="s">
        <v>80</v>
      </c>
      <c r="B50" s="649">
        <v>58871052.282999992</v>
      </c>
      <c r="C50" s="650">
        <v>287846.26399999997</v>
      </c>
      <c r="D50" s="720">
        <v>48.894363670669499</v>
      </c>
      <c r="E50" s="651">
        <v>244744.20300000001</v>
      </c>
      <c r="F50" s="724">
        <v>41.572928206461498</v>
      </c>
      <c r="G50" s="652">
        <v>23073.411</v>
      </c>
      <c r="H50" s="728">
        <v>3.9193135004761648</v>
      </c>
      <c r="I50" s="651">
        <v>20028.650000000001</v>
      </c>
      <c r="J50" s="732">
        <v>3.4021219637318438</v>
      </c>
      <c r="K50" s="653">
        <v>44628.275999999998</v>
      </c>
      <c r="L50" s="720">
        <v>7.6486609069779057</v>
      </c>
      <c r="M50" s="642">
        <v>26349.042999999998</v>
      </c>
      <c r="N50" s="736">
        <v>4.5158566091681394</v>
      </c>
      <c r="O50" s="643">
        <v>18279.233</v>
      </c>
      <c r="P50" s="720">
        <v>3.1328042978097668</v>
      </c>
      <c r="Q50" s="652">
        <v>37106.981</v>
      </c>
      <c r="R50" s="720">
        <v>6.359616377533202</v>
      </c>
      <c r="S50" s="654">
        <v>-13855.272000000001</v>
      </c>
      <c r="T50" s="740">
        <v>-2.3745993975197606</v>
      </c>
      <c r="U50" s="650">
        <v>19784.370999999999</v>
      </c>
      <c r="V50" s="720">
        <v>3.3907638519768803</v>
      </c>
      <c r="W50" s="651">
        <v>209.434</v>
      </c>
      <c r="X50" s="744">
        <v>3.5894051753018887E-2</v>
      </c>
      <c r="Y50" s="654">
        <v>167178.25399999999</v>
      </c>
      <c r="Z50" s="744">
        <v>28.397361269568393</v>
      </c>
      <c r="AA50" s="651">
        <v>54161.514999999999</v>
      </c>
      <c r="AB50" s="736">
        <v>9.2000249527797298</v>
      </c>
      <c r="AC50" s="654">
        <v>347287.95699999999</v>
      </c>
      <c r="AD50" s="744">
        <v>58.991294283402041</v>
      </c>
      <c r="AE50" s="150" t="s">
        <v>80</v>
      </c>
    </row>
    <row r="51" spans="1:31" ht="25.5" customHeight="1">
      <c r="A51" s="150" t="s">
        <v>81</v>
      </c>
      <c r="B51" s="649">
        <v>8348646.932</v>
      </c>
      <c r="C51" s="650">
        <v>15951.289000000001</v>
      </c>
      <c r="D51" s="720">
        <v>19.106436204481717</v>
      </c>
      <c r="E51" s="651">
        <v>12744.777</v>
      </c>
      <c r="F51" s="724">
        <v>15.265679700922343</v>
      </c>
      <c r="G51" s="652">
        <v>2335.241</v>
      </c>
      <c r="H51" s="728">
        <v>2.7971490698080945</v>
      </c>
      <c r="I51" s="651">
        <v>871.27099999999996</v>
      </c>
      <c r="J51" s="732">
        <v>1.043607433751278</v>
      </c>
      <c r="K51" s="653">
        <v>3366.9589999999998</v>
      </c>
      <c r="L51" s="720">
        <v>4.1170002830948853</v>
      </c>
      <c r="M51" s="642">
        <v>1698.694</v>
      </c>
      <c r="N51" s="736">
        <v>2.0771039026289251</v>
      </c>
      <c r="O51" s="643">
        <v>1668.2650000000001</v>
      </c>
      <c r="P51" s="720">
        <v>2.0398963804659598</v>
      </c>
      <c r="Q51" s="652">
        <v>7523.991</v>
      </c>
      <c r="R51" s="720">
        <v>9.2000743332494892</v>
      </c>
      <c r="S51" s="654">
        <v>-643.58199999999999</v>
      </c>
      <c r="T51" s="740">
        <v>-0.78694967066565769</v>
      </c>
      <c r="U51" s="650">
        <v>3045.0360000000001</v>
      </c>
      <c r="V51" s="720">
        <v>3.7233640427561241</v>
      </c>
      <c r="W51" s="651">
        <v>4.3120000000000003</v>
      </c>
      <c r="X51" s="744">
        <v>5.2725635271190247E-3</v>
      </c>
      <c r="Y51" s="654">
        <v>39065.436999999998</v>
      </c>
      <c r="Z51" s="744">
        <v>46.792536944236893</v>
      </c>
      <c r="AA51" s="651">
        <v>8794.405999999999</v>
      </c>
      <c r="AB51" s="736">
        <v>10.53392971535474</v>
      </c>
      <c r="AC51" s="654">
        <v>47789.898000000001</v>
      </c>
      <c r="AD51" s="744">
        <v>57.242686616466436</v>
      </c>
      <c r="AE51" s="150" t="s">
        <v>81</v>
      </c>
    </row>
    <row r="52" spans="1:31" ht="25.5" customHeight="1">
      <c r="A52" s="150" t="s">
        <v>82</v>
      </c>
      <c r="B52" s="649">
        <v>14176569.9</v>
      </c>
      <c r="C52" s="650">
        <v>34731.157999999996</v>
      </c>
      <c r="D52" s="720">
        <v>24.498985470385186</v>
      </c>
      <c r="E52" s="651">
        <v>27345.782999999999</v>
      </c>
      <c r="F52" s="724">
        <v>19.289421343028824</v>
      </c>
      <c r="G52" s="652">
        <v>5385.98</v>
      </c>
      <c r="H52" s="728">
        <v>3.7992123891689769</v>
      </c>
      <c r="I52" s="651">
        <v>1999.395</v>
      </c>
      <c r="J52" s="732">
        <v>1.4103517381873876</v>
      </c>
      <c r="K52" s="653">
        <v>5289.2969999999996</v>
      </c>
      <c r="L52" s="720">
        <v>3.7901711364684032</v>
      </c>
      <c r="M52" s="642">
        <v>2101.165</v>
      </c>
      <c r="N52" s="736">
        <v>1.5056395842316346</v>
      </c>
      <c r="O52" s="643">
        <v>3188.1320000000001</v>
      </c>
      <c r="P52" s="720">
        <v>2.2845315522367686</v>
      </c>
      <c r="Q52" s="652">
        <v>25750.886999999999</v>
      </c>
      <c r="R52" s="720">
        <v>18.452408447825757</v>
      </c>
      <c r="S52" s="654">
        <v>-1422.0059999999999</v>
      </c>
      <c r="T52" s="740">
        <v>-1.0189721048156093</v>
      </c>
      <c r="U52" s="650">
        <v>3641.4380000000001</v>
      </c>
      <c r="V52" s="720">
        <v>2.6093587111556094</v>
      </c>
      <c r="W52" s="651">
        <v>193.66300000000001</v>
      </c>
      <c r="X52" s="744">
        <v>0.13877381300423866</v>
      </c>
      <c r="Y52" s="654">
        <v>45592.410999999993</v>
      </c>
      <c r="Z52" s="744">
        <v>32.160396570964593</v>
      </c>
      <c r="AA52" s="651">
        <v>19372.474999999999</v>
      </c>
      <c r="AB52" s="736">
        <v>13.665135598139292</v>
      </c>
      <c r="AC52" s="654">
        <v>67299.638000000006</v>
      </c>
      <c r="AD52" s="744">
        <v>47.472441129782744</v>
      </c>
      <c r="AE52" s="150" t="s">
        <v>82</v>
      </c>
    </row>
    <row r="53" spans="1:31" ht="25.5" customHeight="1">
      <c r="A53" s="150" t="s">
        <v>83</v>
      </c>
      <c r="B53" s="649">
        <v>17769250.177000001</v>
      </c>
      <c r="C53" s="650">
        <v>45421.48</v>
      </c>
      <c r="D53" s="720">
        <v>25.561843942516063</v>
      </c>
      <c r="E53" s="651">
        <v>39350.9</v>
      </c>
      <c r="F53" s="724">
        <v>22.145503950940292</v>
      </c>
      <c r="G53" s="652">
        <v>3533.4480000000003</v>
      </c>
      <c r="H53" s="728">
        <v>1.988518347596677</v>
      </c>
      <c r="I53" s="651">
        <v>2537.1320000000001</v>
      </c>
      <c r="J53" s="732">
        <v>1.4278216439790969</v>
      </c>
      <c r="K53" s="653">
        <v>8614.7890000000007</v>
      </c>
      <c r="L53" s="720">
        <v>4.9200455663758866</v>
      </c>
      <c r="M53" s="642">
        <v>5085.51</v>
      </c>
      <c r="N53" s="736">
        <v>2.9044171515123858</v>
      </c>
      <c r="O53" s="643">
        <v>3529.2789999999995</v>
      </c>
      <c r="P53" s="720">
        <v>2.0156284148635004</v>
      </c>
      <c r="Q53" s="652">
        <v>15195.343999999999</v>
      </c>
      <c r="R53" s="720">
        <v>8.6783071386607862</v>
      </c>
      <c r="S53" s="654">
        <v>-5742.9620000000004</v>
      </c>
      <c r="T53" s="740">
        <v>-3.279898640113553</v>
      </c>
      <c r="U53" s="650">
        <v>3855.2619999999997</v>
      </c>
      <c r="V53" s="720">
        <v>2.2018025874246518</v>
      </c>
      <c r="W53" s="651">
        <v>182.62899999999999</v>
      </c>
      <c r="X53" s="744">
        <v>0.10430238067834993</v>
      </c>
      <c r="Y53" s="654">
        <v>61687.411999999997</v>
      </c>
      <c r="Z53" s="744">
        <v>34.715821650058359</v>
      </c>
      <c r="AA53" s="651">
        <v>27344.449000000001</v>
      </c>
      <c r="AB53" s="736">
        <v>15.38863414472821</v>
      </c>
      <c r="AC53" s="654">
        <v>100120.92599999999</v>
      </c>
      <c r="AD53" s="744">
        <v>56.345048329385108</v>
      </c>
      <c r="AE53" s="150" t="s">
        <v>83</v>
      </c>
    </row>
    <row r="54" spans="1:31" ht="25.5" customHeight="1">
      <c r="A54" s="150" t="s">
        <v>84</v>
      </c>
      <c r="B54" s="649">
        <v>11606617.577</v>
      </c>
      <c r="C54" s="650">
        <v>23123.905999999999</v>
      </c>
      <c r="D54" s="720">
        <v>19.92303601509451</v>
      </c>
      <c r="E54" s="651">
        <v>19732.127999999997</v>
      </c>
      <c r="F54" s="724">
        <v>17.000756567616854</v>
      </c>
      <c r="G54" s="652">
        <v>2075.1909999999998</v>
      </c>
      <c r="H54" s="728">
        <v>1.7879377744919043</v>
      </c>
      <c r="I54" s="651">
        <v>1316.587</v>
      </c>
      <c r="J54" s="732">
        <v>1.1343416729857507</v>
      </c>
      <c r="K54" s="653">
        <v>3841.07</v>
      </c>
      <c r="L54" s="720">
        <v>3.3464489922782619</v>
      </c>
      <c r="M54" s="642">
        <v>1998.1689999999999</v>
      </c>
      <c r="N54" s="736">
        <v>1.7408614361237007</v>
      </c>
      <c r="O54" s="643">
        <v>1842.9010000000001</v>
      </c>
      <c r="P54" s="720">
        <v>1.6055875561545618</v>
      </c>
      <c r="Q54" s="652">
        <v>10601.834999999999</v>
      </c>
      <c r="R54" s="720">
        <v>9.2366189764962385</v>
      </c>
      <c r="S54" s="654">
        <v>-555.31099999999992</v>
      </c>
      <c r="T54" s="740">
        <v>-0.48380267382553138</v>
      </c>
      <c r="U54" s="650">
        <v>1129.2540000000001</v>
      </c>
      <c r="V54" s="720">
        <v>0.98383807385082733</v>
      </c>
      <c r="W54" s="651">
        <v>123.10299999999999</v>
      </c>
      <c r="X54" s="744">
        <v>0.10725082081202138</v>
      </c>
      <c r="Y54" s="654">
        <v>45120.171000000002</v>
      </c>
      <c r="Z54" s="744">
        <v>38.874521970476053</v>
      </c>
      <c r="AA54" s="651">
        <v>22263.731</v>
      </c>
      <c r="AB54" s="736">
        <v>19.181928630196651</v>
      </c>
      <c r="AC54" s="654">
        <v>55766.873</v>
      </c>
      <c r="AD54" s="744">
        <v>48.047480353371171</v>
      </c>
      <c r="AE54" s="150" t="s">
        <v>84</v>
      </c>
    </row>
    <row r="55" spans="1:31" ht="25.5" customHeight="1">
      <c r="A55" s="150" t="s">
        <v>85</v>
      </c>
      <c r="B55" s="649">
        <v>10687505.036</v>
      </c>
      <c r="C55" s="650">
        <v>20318.370999999999</v>
      </c>
      <c r="D55" s="720">
        <v>19.011332328320972</v>
      </c>
      <c r="E55" s="651">
        <v>17974.201999999997</v>
      </c>
      <c r="F55" s="724">
        <v>16.817958858924833</v>
      </c>
      <c r="G55" s="652">
        <v>1640.518</v>
      </c>
      <c r="H55" s="728">
        <v>1.5349868790461827</v>
      </c>
      <c r="I55" s="651">
        <v>703.65100000000007</v>
      </c>
      <c r="J55" s="732">
        <v>0.65838659034995384</v>
      </c>
      <c r="K55" s="653">
        <v>4639.7060000000001</v>
      </c>
      <c r="L55" s="720">
        <v>4.3919389211245727</v>
      </c>
      <c r="M55" s="642">
        <v>1659.3809999999999</v>
      </c>
      <c r="N55" s="736">
        <v>1.570767630292655</v>
      </c>
      <c r="O55" s="643">
        <v>2980.3250000000003</v>
      </c>
      <c r="P55" s="720">
        <v>2.8211712908319173</v>
      </c>
      <c r="Q55" s="652">
        <v>16182.38</v>
      </c>
      <c r="R55" s="720">
        <v>15.318217266013807</v>
      </c>
      <c r="S55" s="654">
        <v>-808.29699999999991</v>
      </c>
      <c r="T55" s="740">
        <v>-0.76513275930160829</v>
      </c>
      <c r="U55" s="650">
        <v>1799.4490000000001</v>
      </c>
      <c r="V55" s="720">
        <v>1.7033557944573838</v>
      </c>
      <c r="W55" s="651">
        <v>364.84</v>
      </c>
      <c r="X55" s="744">
        <v>0.34535701097937865</v>
      </c>
      <c r="Y55" s="654">
        <v>34261.822999999997</v>
      </c>
      <c r="Z55" s="744">
        <v>32.057830976071408</v>
      </c>
      <c r="AA55" s="651">
        <v>20082.789000000001</v>
      </c>
      <c r="AB55" s="736">
        <v>18.790904829848259</v>
      </c>
      <c r="AC55" s="654">
        <v>38631.218999999997</v>
      </c>
      <c r="AD55" s="744">
        <v>36.146152792325097</v>
      </c>
      <c r="AE55" s="150" t="s">
        <v>85</v>
      </c>
    </row>
    <row r="56" spans="1:31" ht="25.5" customHeight="1">
      <c r="A56" s="150" t="s">
        <v>86</v>
      </c>
      <c r="B56" s="649">
        <v>15917588.303000001</v>
      </c>
      <c r="C56" s="650">
        <v>39958.127</v>
      </c>
      <c r="D56" s="720">
        <v>25.103128840484622</v>
      </c>
      <c r="E56" s="651">
        <v>36120.002</v>
      </c>
      <c r="F56" s="724">
        <v>22.691881026469591</v>
      </c>
      <c r="G56" s="652">
        <v>2508.8249999999998</v>
      </c>
      <c r="H56" s="728">
        <v>1.5761338666656932</v>
      </c>
      <c r="I56" s="651">
        <v>1329.3</v>
      </c>
      <c r="J56" s="732">
        <v>0.83511394734933919</v>
      </c>
      <c r="K56" s="653">
        <v>7736.3979999999992</v>
      </c>
      <c r="L56" s="720">
        <v>4.9430264423214547</v>
      </c>
      <c r="M56" s="642">
        <v>4647.625</v>
      </c>
      <c r="N56" s="736">
        <v>2.9695128493898908</v>
      </c>
      <c r="O56" s="643">
        <v>3088.7729999999997</v>
      </c>
      <c r="P56" s="720">
        <v>1.9735135929315641</v>
      </c>
      <c r="Q56" s="652">
        <v>18001.116999999998</v>
      </c>
      <c r="R56" s="720">
        <v>11.501476180817257</v>
      </c>
      <c r="S56" s="654">
        <v>-1871.6819999999998</v>
      </c>
      <c r="T56" s="740">
        <v>-1.1958761193021745</v>
      </c>
      <c r="U56" s="650">
        <v>3013.5160000000001</v>
      </c>
      <c r="V56" s="720">
        <v>1.9254295438728439</v>
      </c>
      <c r="W56" s="651">
        <v>31.038</v>
      </c>
      <c r="X56" s="744">
        <v>1.9831148128208156E-2</v>
      </c>
      <c r="Y56" s="654">
        <v>67314.486000000004</v>
      </c>
      <c r="Z56" s="744">
        <v>42.289374947154016</v>
      </c>
      <c r="AA56" s="651">
        <v>15235.047</v>
      </c>
      <c r="AB56" s="736">
        <v>9.5712030679475717</v>
      </c>
      <c r="AC56" s="654">
        <v>68435.359000000011</v>
      </c>
      <c r="AD56" s="744">
        <v>42.99354757598671</v>
      </c>
      <c r="AE56" s="150" t="s">
        <v>86</v>
      </c>
    </row>
    <row r="57" spans="1:31" ht="25.5" customHeight="1" thickBot="1">
      <c r="A57" s="151" t="s">
        <v>87</v>
      </c>
      <c r="B57" s="655">
        <v>13922711.945999999</v>
      </c>
      <c r="C57" s="656">
        <v>39438.35</v>
      </c>
      <c r="D57" s="721">
        <v>28.326629289583668</v>
      </c>
      <c r="E57" s="657">
        <v>35945.516000000003</v>
      </c>
      <c r="F57" s="725">
        <v>25.817898222283603</v>
      </c>
      <c r="G57" s="658">
        <v>2395.1129999999998</v>
      </c>
      <c r="H57" s="729">
        <v>1.7202920015077356</v>
      </c>
      <c r="I57" s="657">
        <v>1097.721</v>
      </c>
      <c r="J57" s="733">
        <v>0.78843906579233347</v>
      </c>
      <c r="K57" s="659">
        <v>6310.8059999999996</v>
      </c>
      <c r="L57" s="721">
        <v>4.5815019415892184</v>
      </c>
      <c r="M57" s="660">
        <v>3490.6190000000001</v>
      </c>
      <c r="N57" s="737">
        <v>2.5341101795631524</v>
      </c>
      <c r="O57" s="633">
        <v>2820.1869999999999</v>
      </c>
      <c r="P57" s="721">
        <v>2.0473917620260669</v>
      </c>
      <c r="Q57" s="658">
        <v>27507.275000000001</v>
      </c>
      <c r="R57" s="721">
        <v>19.969657413067143</v>
      </c>
      <c r="S57" s="661">
        <v>-2181.1170000000002</v>
      </c>
      <c r="T57" s="741">
        <v>-1.5834414447747647</v>
      </c>
      <c r="U57" s="656">
        <v>1807.5320000000002</v>
      </c>
      <c r="V57" s="721">
        <v>1.3122272127339432</v>
      </c>
      <c r="W57" s="657">
        <v>0.35799999999999998</v>
      </c>
      <c r="X57" s="745">
        <v>2.5989987571935192E-4</v>
      </c>
      <c r="Y57" s="661">
        <v>62800.460999999996</v>
      </c>
      <c r="Z57" s="745">
        <v>45.106485894109582</v>
      </c>
      <c r="AA57" s="657">
        <v>14008.306999999999</v>
      </c>
      <c r="AB57" s="737">
        <v>10.061478722200089</v>
      </c>
      <c r="AC57" s="661">
        <v>54866.423999999999</v>
      </c>
      <c r="AD57" s="745">
        <v>39.407856897996908</v>
      </c>
      <c r="AE57" s="151" t="s">
        <v>108</v>
      </c>
    </row>
    <row r="58" spans="1:31" s="64" customFormat="1" ht="25.5" customHeight="1">
      <c r="A58" s="457" t="s">
        <v>205</v>
      </c>
      <c r="B58" s="133"/>
      <c r="C58" s="133"/>
      <c r="D58" s="133"/>
      <c r="E58" s="133"/>
      <c r="F58" s="133"/>
      <c r="G58" s="133"/>
      <c r="H58" s="133"/>
      <c r="I58" s="133"/>
      <c r="J58" s="133"/>
      <c r="K58" s="133"/>
      <c r="L58" s="133"/>
      <c r="M58" s="133"/>
      <c r="N58" s="133"/>
    </row>
    <row r="59" spans="1:31" ht="20.100000000000001" customHeight="1">
      <c r="A59" s="458"/>
      <c r="E59" s="135"/>
      <c r="F59" s="135"/>
      <c r="G59" s="135"/>
      <c r="H59" s="135"/>
      <c r="I59" s="135"/>
      <c r="J59" s="135"/>
      <c r="N59" s="152"/>
      <c r="O59" s="152"/>
      <c r="P59" s="138"/>
      <c r="Q59" s="138"/>
      <c r="R59" s="138"/>
      <c r="S59" s="138"/>
      <c r="T59" s="138"/>
      <c r="U59" s="138"/>
      <c r="V59" s="138"/>
      <c r="W59" s="138"/>
      <c r="X59" s="138"/>
      <c r="Y59" s="138"/>
      <c r="Z59" s="138"/>
      <c r="AA59" s="138"/>
      <c r="AB59" s="138"/>
    </row>
    <row r="60" spans="1:31" ht="24">
      <c r="AC60" s="154"/>
    </row>
    <row r="70" spans="31:31">
      <c r="AE70" s="136"/>
    </row>
  </sheetData>
  <mergeCells count="11">
    <mergeCell ref="AE4:AE8"/>
    <mergeCell ref="K7:L8"/>
    <mergeCell ref="B5:B8"/>
    <mergeCell ref="A4:A8"/>
    <mergeCell ref="S7:T8"/>
    <mergeCell ref="Q7:R8"/>
    <mergeCell ref="E7:F8"/>
    <mergeCell ref="G7:H8"/>
    <mergeCell ref="I7:J8"/>
    <mergeCell ref="S6:T6"/>
    <mergeCell ref="C5:D8"/>
  </mergeCells>
  <phoneticPr fontId="19"/>
  <printOptions horizontalCentered="1"/>
  <pageMargins left="0" right="0" top="0.59055118110236227" bottom="0.47244094488188981" header="0" footer="0.39370078740157483"/>
  <pageSetup paperSize="9" scale="38"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Q57"/>
  <sheetViews>
    <sheetView showGridLines="0" zoomScale="55" zoomScaleNormal="70" zoomScaleSheetLayoutView="85" workbookViewId="0"/>
  </sheetViews>
  <sheetFormatPr defaultRowHeight="13.5"/>
  <cols>
    <col min="1" max="1" width="15.5" style="153" customWidth="1"/>
    <col min="2" max="16" width="17.875" style="136" customWidth="1"/>
    <col min="17" max="17" width="18.125" style="64" customWidth="1"/>
    <col min="18" max="18" width="9.25" style="136" customWidth="1"/>
    <col min="19" max="19" width="16.25" style="136" customWidth="1"/>
    <col min="20" max="16384" width="9" style="136"/>
  </cols>
  <sheetData>
    <row r="1" spans="1:17" s="430" customFormat="1" ht="24">
      <c r="A1" s="427" t="s">
        <v>39</v>
      </c>
      <c r="B1" s="427"/>
      <c r="C1" s="427"/>
      <c r="D1" s="427"/>
      <c r="E1" s="427"/>
      <c r="F1" s="427"/>
      <c r="G1" s="427"/>
      <c r="H1" s="428"/>
      <c r="I1" s="428"/>
      <c r="J1" s="428"/>
      <c r="K1" s="428"/>
      <c r="L1" s="428"/>
      <c r="M1" s="428"/>
      <c r="N1" s="428"/>
      <c r="O1" s="428"/>
      <c r="P1" s="428"/>
      <c r="Q1" s="429"/>
    </row>
    <row r="2" spans="1:17" s="404" customFormat="1" ht="21" customHeight="1">
      <c r="A2" s="402"/>
      <c r="B2" s="402"/>
      <c r="C2" s="402"/>
      <c r="D2" s="402"/>
      <c r="E2" s="402"/>
      <c r="F2" s="402"/>
      <c r="G2" s="402"/>
      <c r="H2" s="402"/>
      <c r="I2" s="402"/>
      <c r="J2" s="402"/>
      <c r="K2" s="402"/>
      <c r="L2" s="402"/>
      <c r="M2" s="402"/>
      <c r="N2" s="402"/>
      <c r="O2" s="402"/>
      <c r="P2" s="402"/>
      <c r="Q2" s="403" t="s">
        <v>111</v>
      </c>
    </row>
    <row r="3" spans="1:17" s="404" customFormat="1" ht="21" customHeight="1" thickBot="1">
      <c r="A3" s="405" t="s">
        <v>280</v>
      </c>
      <c r="B3" s="405"/>
      <c r="C3" s="405"/>
      <c r="D3" s="405"/>
      <c r="E3" s="405"/>
      <c r="F3" s="405"/>
      <c r="G3" s="406"/>
      <c r="H3" s="406"/>
      <c r="I3" s="406"/>
      <c r="J3" s="406"/>
      <c r="K3" s="406"/>
      <c r="L3" s="406"/>
      <c r="M3" s="406"/>
      <c r="N3" s="406"/>
      <c r="O3" s="406"/>
      <c r="P3" s="406"/>
      <c r="Q3" s="375" t="s">
        <v>210</v>
      </c>
    </row>
    <row r="4" spans="1:17" s="76" customFormat="1" ht="21" customHeight="1" thickBot="1">
      <c r="A4" s="912" t="s">
        <v>88</v>
      </c>
      <c r="B4" s="169" t="s">
        <v>89</v>
      </c>
      <c r="C4" s="169"/>
      <c r="D4" s="169"/>
      <c r="E4" s="169"/>
      <c r="F4" s="169"/>
      <c r="G4" s="170" t="s">
        <v>90</v>
      </c>
      <c r="H4" s="171"/>
      <c r="I4" s="171"/>
      <c r="J4" s="171"/>
      <c r="K4" s="171"/>
      <c r="L4" s="170"/>
      <c r="M4" s="171"/>
      <c r="N4" s="172"/>
      <c r="O4" s="172"/>
      <c r="P4" s="173"/>
      <c r="Q4" s="912" t="s">
        <v>88</v>
      </c>
    </row>
    <row r="5" spans="1:17" s="76" customFormat="1" ht="21" customHeight="1" thickBot="1">
      <c r="A5" s="913"/>
      <c r="B5" s="922" t="s">
        <v>91</v>
      </c>
      <c r="C5" s="929" t="s">
        <v>92</v>
      </c>
      <c r="D5" s="480"/>
      <c r="E5" s="480"/>
      <c r="F5" s="481"/>
      <c r="G5" s="170" t="s">
        <v>93</v>
      </c>
      <c r="H5" s="171"/>
      <c r="I5" s="171"/>
      <c r="J5" s="171"/>
      <c r="K5" s="174"/>
      <c r="L5" s="479" t="s">
        <v>168</v>
      </c>
      <c r="M5" s="175"/>
      <c r="N5" s="172" t="s">
        <v>94</v>
      </c>
      <c r="O5" s="172"/>
      <c r="P5" s="173"/>
      <c r="Q5" s="913"/>
    </row>
    <row r="6" spans="1:17" s="76" customFormat="1" ht="21" customHeight="1" thickBot="1">
      <c r="A6" s="913"/>
      <c r="B6" s="923"/>
      <c r="C6" s="930"/>
      <c r="D6" s="482"/>
      <c r="E6" s="482"/>
      <c r="F6" s="483"/>
      <c r="G6" s="170" t="s">
        <v>95</v>
      </c>
      <c r="H6" s="171"/>
      <c r="I6" s="171"/>
      <c r="J6" s="171"/>
      <c r="K6" s="460" t="s">
        <v>96</v>
      </c>
      <c r="L6" s="176"/>
      <c r="M6" s="177"/>
      <c r="N6" s="459"/>
      <c r="O6" s="178"/>
      <c r="P6" s="915" t="s">
        <v>102</v>
      </c>
      <c r="Q6" s="913"/>
    </row>
    <row r="7" spans="1:17" s="76" customFormat="1" ht="21" customHeight="1">
      <c r="A7" s="913"/>
      <c r="B7" s="923"/>
      <c r="C7" s="930"/>
      <c r="D7" s="925" t="s">
        <v>103</v>
      </c>
      <c r="E7" s="925" t="s">
        <v>158</v>
      </c>
      <c r="F7" s="927" t="s">
        <v>104</v>
      </c>
      <c r="G7" s="918" t="s">
        <v>92</v>
      </c>
      <c r="H7" s="175"/>
      <c r="I7" s="175"/>
      <c r="J7" s="920" t="s">
        <v>98</v>
      </c>
      <c r="K7" s="918" t="s">
        <v>92</v>
      </c>
      <c r="L7" s="179" t="s">
        <v>92</v>
      </c>
      <c r="M7" s="180" t="s">
        <v>98</v>
      </c>
      <c r="N7" s="178" t="s">
        <v>100</v>
      </c>
      <c r="O7" s="178" t="s">
        <v>101</v>
      </c>
      <c r="P7" s="916"/>
      <c r="Q7" s="913"/>
    </row>
    <row r="8" spans="1:17" s="76" customFormat="1" ht="21" customHeight="1" thickBot="1">
      <c r="A8" s="914"/>
      <c r="B8" s="924"/>
      <c r="C8" s="931"/>
      <c r="D8" s="926"/>
      <c r="E8" s="926"/>
      <c r="F8" s="928"/>
      <c r="G8" s="919"/>
      <c r="H8" s="181" t="s">
        <v>103</v>
      </c>
      <c r="I8" s="182" t="s">
        <v>104</v>
      </c>
      <c r="J8" s="921"/>
      <c r="K8" s="919"/>
      <c r="L8" s="184"/>
      <c r="M8" s="185"/>
      <c r="N8" s="183"/>
      <c r="O8" s="183"/>
      <c r="P8" s="917"/>
      <c r="Q8" s="914"/>
    </row>
    <row r="9" spans="1:17" ht="12" customHeight="1">
      <c r="A9" s="139"/>
      <c r="B9" s="140" t="s">
        <v>113</v>
      </c>
      <c r="C9" s="442" t="s">
        <v>112</v>
      </c>
      <c r="D9" s="143" t="s">
        <v>112</v>
      </c>
      <c r="E9" s="143" t="s">
        <v>112</v>
      </c>
      <c r="F9" s="443" t="s">
        <v>112</v>
      </c>
      <c r="G9" s="144" t="s">
        <v>112</v>
      </c>
      <c r="H9" s="143" t="s">
        <v>112</v>
      </c>
      <c r="I9" s="144" t="s">
        <v>112</v>
      </c>
      <c r="J9" s="142" t="s">
        <v>112</v>
      </c>
      <c r="K9" s="140" t="s">
        <v>112</v>
      </c>
      <c r="L9" s="186" t="s">
        <v>112</v>
      </c>
      <c r="M9" s="144" t="s">
        <v>112</v>
      </c>
      <c r="N9" s="187" t="s">
        <v>112</v>
      </c>
      <c r="O9" s="144" t="s">
        <v>112</v>
      </c>
      <c r="P9" s="140" t="s">
        <v>112</v>
      </c>
      <c r="Q9" s="67"/>
    </row>
    <row r="10" spans="1:17" ht="18.75" customHeight="1" thickBot="1">
      <c r="A10" s="147" t="s">
        <v>105</v>
      </c>
      <c r="B10" s="603">
        <v>2.5982571545575865</v>
      </c>
      <c r="C10" s="604">
        <v>4.788970418719444</v>
      </c>
      <c r="D10" s="605">
        <v>2.2902958616925844</v>
      </c>
      <c r="E10" s="605">
        <v>9.5887231822199226</v>
      </c>
      <c r="F10" s="606">
        <v>43.507533618394177</v>
      </c>
      <c r="G10" s="607">
        <v>-7.0217472656464821</v>
      </c>
      <c r="H10" s="605">
        <v>4.8051079830738814</v>
      </c>
      <c r="I10" s="605">
        <v>-19.011549388299414</v>
      </c>
      <c r="J10" s="608">
        <v>5.9697122515676142</v>
      </c>
      <c r="K10" s="603">
        <v>-12.696585206044915</v>
      </c>
      <c r="L10" s="607">
        <v>-16.812912058035323</v>
      </c>
      <c r="M10" s="608">
        <v>28.445276188449043</v>
      </c>
      <c r="N10" s="603">
        <v>-2.7500030876502137</v>
      </c>
      <c r="O10" s="603">
        <v>-31.851444595062404</v>
      </c>
      <c r="P10" s="603">
        <v>3.1903974010956517</v>
      </c>
      <c r="Q10" s="148" t="s">
        <v>105</v>
      </c>
    </row>
    <row r="11" spans="1:17" ht="18.75" customHeight="1">
      <c r="A11" s="149" t="s">
        <v>106</v>
      </c>
      <c r="B11" s="609">
        <v>0.93421765001802726</v>
      </c>
      <c r="C11" s="610">
        <v>0.5829601746303581</v>
      </c>
      <c r="D11" s="611">
        <v>-3.6737077013870021</v>
      </c>
      <c r="E11" s="612">
        <v>8.2394103060211705</v>
      </c>
      <c r="F11" s="613">
        <v>42.416245154610181</v>
      </c>
      <c r="G11" s="614">
        <v>-26.714886700301534</v>
      </c>
      <c r="H11" s="611">
        <v>-9.9833989828875076</v>
      </c>
      <c r="I11" s="611">
        <v>-39.111517095080387</v>
      </c>
      <c r="J11" s="615">
        <v>-5.2825763511750949</v>
      </c>
      <c r="K11" s="609">
        <v>-31.81073805309768</v>
      </c>
      <c r="L11" s="614">
        <v>-16.417817827034995</v>
      </c>
      <c r="M11" s="615">
        <v>56.583395314609106</v>
      </c>
      <c r="N11" s="609">
        <v>2.0823917076493501</v>
      </c>
      <c r="O11" s="609">
        <v>-26.62318146056586</v>
      </c>
      <c r="P11" s="609">
        <v>15.568212705006033</v>
      </c>
      <c r="Q11" s="149" t="s">
        <v>106</v>
      </c>
    </row>
    <row r="12" spans="1:17" ht="18.75" customHeight="1">
      <c r="A12" s="150" t="s">
        <v>42</v>
      </c>
      <c r="B12" s="616">
        <v>2.1980163496621401</v>
      </c>
      <c r="C12" s="617">
        <v>-1.3994924375856215</v>
      </c>
      <c r="D12" s="618">
        <v>-0.34592718581657778</v>
      </c>
      <c r="E12" s="618">
        <v>-20.895408763994567</v>
      </c>
      <c r="F12" s="619">
        <v>60.54988077631964</v>
      </c>
      <c r="G12" s="620">
        <v>26.226259021667289</v>
      </c>
      <c r="H12" s="618">
        <v>26.153553407994394</v>
      </c>
      <c r="I12" s="618">
        <v>26.297604921496159</v>
      </c>
      <c r="J12" s="621">
        <v>6.7651585429532304</v>
      </c>
      <c r="K12" s="616">
        <v>63.21886361024238</v>
      </c>
      <c r="L12" s="620">
        <v>-8.4614138200244611</v>
      </c>
      <c r="M12" s="621">
        <v>112.61213720316624</v>
      </c>
      <c r="N12" s="616">
        <v>-2.5447717441890916</v>
      </c>
      <c r="O12" s="616">
        <v>-24.911268237620007</v>
      </c>
      <c r="P12" s="616">
        <v>-14.115859995796285</v>
      </c>
      <c r="Q12" s="150" t="s">
        <v>107</v>
      </c>
    </row>
    <row r="13" spans="1:17" ht="18.75" customHeight="1">
      <c r="A13" s="150" t="s">
        <v>43</v>
      </c>
      <c r="B13" s="616">
        <v>1.8196247977968767</v>
      </c>
      <c r="C13" s="617">
        <v>30.102250220620988</v>
      </c>
      <c r="D13" s="618">
        <v>31.396904999273488</v>
      </c>
      <c r="E13" s="618">
        <v>12.269726067970254</v>
      </c>
      <c r="F13" s="619">
        <v>72.959094019461702</v>
      </c>
      <c r="G13" s="620">
        <v>-41.95856930252998</v>
      </c>
      <c r="H13" s="618">
        <v>-34.38290870954981</v>
      </c>
      <c r="I13" s="618">
        <v>-46.392946586185381</v>
      </c>
      <c r="J13" s="621">
        <v>-11.749628610515586</v>
      </c>
      <c r="K13" s="616">
        <v>-46.662377941606557</v>
      </c>
      <c r="L13" s="620">
        <v>-45.327281471608515</v>
      </c>
      <c r="M13" s="621">
        <v>53.538803717531181</v>
      </c>
      <c r="N13" s="616">
        <v>-10.757823440242475</v>
      </c>
      <c r="O13" s="616">
        <v>-28.032705008783978</v>
      </c>
      <c r="P13" s="616">
        <v>-16.144190064575056</v>
      </c>
      <c r="Q13" s="150" t="s">
        <v>43</v>
      </c>
    </row>
    <row r="14" spans="1:17" ht="18.75" customHeight="1">
      <c r="A14" s="150" t="s">
        <v>44</v>
      </c>
      <c r="B14" s="616">
        <v>2.3345845264915823</v>
      </c>
      <c r="C14" s="617">
        <v>7.6289671587207835</v>
      </c>
      <c r="D14" s="618">
        <v>4.5798398669369078</v>
      </c>
      <c r="E14" s="618">
        <v>12.499163041590549</v>
      </c>
      <c r="F14" s="619">
        <v>132.23647222845497</v>
      </c>
      <c r="G14" s="620">
        <v>-24.585601679326999</v>
      </c>
      <c r="H14" s="618">
        <v>-0.48797799878079218</v>
      </c>
      <c r="I14" s="618">
        <v>-38.389256559748532</v>
      </c>
      <c r="J14" s="621">
        <v>113.15418975973608</v>
      </c>
      <c r="K14" s="616">
        <v>-3.3014421395470777</v>
      </c>
      <c r="L14" s="620">
        <v>-12.930686467905687</v>
      </c>
      <c r="M14" s="621">
        <v>365.57209164037596</v>
      </c>
      <c r="N14" s="616">
        <v>-10.012783402555073</v>
      </c>
      <c r="O14" s="616">
        <v>-46.678432789457915</v>
      </c>
      <c r="P14" s="616">
        <v>-26.7473885623575</v>
      </c>
      <c r="Q14" s="150" t="s">
        <v>44</v>
      </c>
    </row>
    <row r="15" spans="1:17" ht="18.75" customHeight="1">
      <c r="A15" s="150" t="s">
        <v>45</v>
      </c>
      <c r="B15" s="616">
        <v>0.99698254355497795</v>
      </c>
      <c r="C15" s="617">
        <v>-18.396859554204042</v>
      </c>
      <c r="D15" s="618">
        <v>-23.779085744032812</v>
      </c>
      <c r="E15" s="618">
        <v>-9.1137787956260041</v>
      </c>
      <c r="F15" s="619">
        <v>200.92181392807606</v>
      </c>
      <c r="G15" s="620">
        <v>-10.058755066680945</v>
      </c>
      <c r="H15" s="618">
        <v>36.983788657180355</v>
      </c>
      <c r="I15" s="618">
        <v>-35.355684001049539</v>
      </c>
      <c r="J15" s="621">
        <v>-35.742864343926684</v>
      </c>
      <c r="K15" s="616">
        <v>7.8178216991710485</v>
      </c>
      <c r="L15" s="620">
        <v>-21.562465306854662</v>
      </c>
      <c r="M15" s="621" t="s">
        <v>281</v>
      </c>
      <c r="N15" s="616">
        <v>-31.844524950684715</v>
      </c>
      <c r="O15" s="616">
        <v>-80.114088946795704</v>
      </c>
      <c r="P15" s="616">
        <v>-22.461219138174599</v>
      </c>
      <c r="Q15" s="150" t="s">
        <v>45</v>
      </c>
    </row>
    <row r="16" spans="1:17" ht="18.75" customHeight="1">
      <c r="A16" s="150" t="s">
        <v>46</v>
      </c>
      <c r="B16" s="616">
        <v>2.6419859798667744</v>
      </c>
      <c r="C16" s="617">
        <v>-1.8839778043137585</v>
      </c>
      <c r="D16" s="618">
        <v>-4.2003601671327715</v>
      </c>
      <c r="E16" s="618">
        <v>8.6120071079920137</v>
      </c>
      <c r="F16" s="619">
        <v>53.105711987127933</v>
      </c>
      <c r="G16" s="620">
        <v>-19.197175861587098</v>
      </c>
      <c r="H16" s="618">
        <v>-14.36372614315944</v>
      </c>
      <c r="I16" s="618">
        <v>-21.112428373839165</v>
      </c>
      <c r="J16" s="621">
        <v>13.618560613700083</v>
      </c>
      <c r="K16" s="616">
        <v>-36.776910774167561</v>
      </c>
      <c r="L16" s="620">
        <v>-21.407119968213493</v>
      </c>
      <c r="M16" s="621">
        <v>-50.0280862463812</v>
      </c>
      <c r="N16" s="616">
        <v>8.3647890410101411</v>
      </c>
      <c r="O16" s="616">
        <v>-45.914037058621027</v>
      </c>
      <c r="P16" s="616">
        <v>2.8445027055370815</v>
      </c>
      <c r="Q16" s="150" t="s">
        <v>46</v>
      </c>
    </row>
    <row r="17" spans="1:17" ht="18.75" customHeight="1">
      <c r="A17" s="150" t="s">
        <v>47</v>
      </c>
      <c r="B17" s="616">
        <v>3.9198010668656309</v>
      </c>
      <c r="C17" s="617">
        <v>-15.002354295680192</v>
      </c>
      <c r="D17" s="618">
        <v>-16.239666203385099</v>
      </c>
      <c r="E17" s="618">
        <v>-15.068329501988373</v>
      </c>
      <c r="F17" s="619">
        <v>44.018926865354302</v>
      </c>
      <c r="G17" s="620">
        <v>-0.77687997241740447</v>
      </c>
      <c r="H17" s="618">
        <v>26.790193296104661</v>
      </c>
      <c r="I17" s="618">
        <v>-25.448055706923967</v>
      </c>
      <c r="J17" s="621">
        <v>-14.807295825015558</v>
      </c>
      <c r="K17" s="616">
        <v>-9.3909370174969951</v>
      </c>
      <c r="L17" s="620">
        <v>-17.668062311587036</v>
      </c>
      <c r="M17" s="621">
        <v>204.91430931240961</v>
      </c>
      <c r="N17" s="616">
        <v>-9.6071917782713143</v>
      </c>
      <c r="O17" s="616">
        <v>-25.096868185312857</v>
      </c>
      <c r="P17" s="616">
        <v>-3.8139332177892697</v>
      </c>
      <c r="Q17" s="150" t="s">
        <v>47</v>
      </c>
    </row>
    <row r="18" spans="1:17" ht="18.75" customHeight="1">
      <c r="A18" s="150" t="s">
        <v>48</v>
      </c>
      <c r="B18" s="616">
        <v>2.6589732814193923</v>
      </c>
      <c r="C18" s="617">
        <v>-9.639681466876695</v>
      </c>
      <c r="D18" s="618">
        <v>-10.129727084691183</v>
      </c>
      <c r="E18" s="618">
        <v>11.038644612993835</v>
      </c>
      <c r="F18" s="619">
        <v>-51.482605225632248</v>
      </c>
      <c r="G18" s="620">
        <v>2.9463329915453471</v>
      </c>
      <c r="H18" s="618">
        <v>24.803560373592745</v>
      </c>
      <c r="I18" s="618">
        <v>-21.811153898335149</v>
      </c>
      <c r="J18" s="621">
        <v>-18.12428323791903</v>
      </c>
      <c r="K18" s="616">
        <v>17.858543763952667</v>
      </c>
      <c r="L18" s="620">
        <v>-1.5430710725783712</v>
      </c>
      <c r="M18" s="621">
        <v>227.62456072513049</v>
      </c>
      <c r="N18" s="616">
        <v>-14.087531149343164</v>
      </c>
      <c r="O18" s="616">
        <v>-16.409585991387914</v>
      </c>
      <c r="P18" s="616">
        <v>0.85411275537454401</v>
      </c>
      <c r="Q18" s="150" t="s">
        <v>48</v>
      </c>
    </row>
    <row r="19" spans="1:17" ht="18.75" customHeight="1">
      <c r="A19" s="150" t="s">
        <v>49</v>
      </c>
      <c r="B19" s="616">
        <v>2.9730968563296329</v>
      </c>
      <c r="C19" s="617">
        <v>-12.597879704810779</v>
      </c>
      <c r="D19" s="618">
        <v>-9.3099187278705671</v>
      </c>
      <c r="E19" s="618">
        <v>33.663546369939354</v>
      </c>
      <c r="F19" s="619">
        <v>-48.517362618964157</v>
      </c>
      <c r="G19" s="620">
        <v>41.45487691433388</v>
      </c>
      <c r="H19" s="618">
        <v>44.032564083508191</v>
      </c>
      <c r="I19" s="618">
        <v>35.586590672989587</v>
      </c>
      <c r="J19" s="621">
        <v>-4.3217291308710486</v>
      </c>
      <c r="K19" s="616">
        <v>-29.98490365659859</v>
      </c>
      <c r="L19" s="620">
        <v>3.4635187223389039</v>
      </c>
      <c r="M19" s="621">
        <v>433.26226012793177</v>
      </c>
      <c r="N19" s="616">
        <v>6.6568989577000508</v>
      </c>
      <c r="O19" s="616">
        <v>-18.598256107528783</v>
      </c>
      <c r="P19" s="616">
        <v>20.886961209991497</v>
      </c>
      <c r="Q19" s="150" t="s">
        <v>49</v>
      </c>
    </row>
    <row r="20" spans="1:17" ht="18.75" customHeight="1">
      <c r="A20" s="150" t="s">
        <v>50</v>
      </c>
      <c r="B20" s="616">
        <v>3.9671385627723055</v>
      </c>
      <c r="C20" s="617">
        <v>-5.8218063955816177</v>
      </c>
      <c r="D20" s="618">
        <v>-8.5271262044106493</v>
      </c>
      <c r="E20" s="618">
        <v>1.1640475561065671</v>
      </c>
      <c r="F20" s="619">
        <v>51.313591591667432</v>
      </c>
      <c r="G20" s="620">
        <v>4.1825575284072443</v>
      </c>
      <c r="H20" s="618">
        <v>56.477833851093976</v>
      </c>
      <c r="I20" s="618">
        <v>-37.396281560989109</v>
      </c>
      <c r="J20" s="621">
        <v>3.3857096956034098</v>
      </c>
      <c r="K20" s="616">
        <v>41.083734097021733</v>
      </c>
      <c r="L20" s="620">
        <v>5.121138465277312</v>
      </c>
      <c r="M20" s="621">
        <v>-71.58818473376887</v>
      </c>
      <c r="N20" s="616">
        <v>2.995239080298532</v>
      </c>
      <c r="O20" s="616">
        <v>-27.879904520740482</v>
      </c>
      <c r="P20" s="616">
        <v>9.7796678207232191</v>
      </c>
      <c r="Q20" s="150" t="s">
        <v>50</v>
      </c>
    </row>
    <row r="21" spans="1:17" ht="18.75" customHeight="1">
      <c r="A21" s="150" t="s">
        <v>51</v>
      </c>
      <c r="B21" s="616">
        <v>4.0627550551198368</v>
      </c>
      <c r="C21" s="617">
        <v>17.992740819061368</v>
      </c>
      <c r="D21" s="618">
        <v>13.037973627971951</v>
      </c>
      <c r="E21" s="618">
        <v>30.035034672061556</v>
      </c>
      <c r="F21" s="619">
        <v>81.870192724994837</v>
      </c>
      <c r="G21" s="620">
        <v>-9.1806191268814956</v>
      </c>
      <c r="H21" s="618">
        <v>-13.747117365301349</v>
      </c>
      <c r="I21" s="618">
        <v>-2.60528808779857</v>
      </c>
      <c r="J21" s="621">
        <v>18.195097072813198</v>
      </c>
      <c r="K21" s="616">
        <v>-18.389709188967046</v>
      </c>
      <c r="L21" s="620">
        <v>-22.877227990938721</v>
      </c>
      <c r="M21" s="621">
        <v>85.012097383940727</v>
      </c>
      <c r="N21" s="616">
        <v>-7.7097176332037947</v>
      </c>
      <c r="O21" s="616">
        <v>-40.288191698861688</v>
      </c>
      <c r="P21" s="616">
        <v>19.540628174801839</v>
      </c>
      <c r="Q21" s="150" t="s">
        <v>51</v>
      </c>
    </row>
    <row r="22" spans="1:17" ht="18.75" customHeight="1">
      <c r="A22" s="150" t="s">
        <v>52</v>
      </c>
      <c r="B22" s="616">
        <v>3.7305664288445115</v>
      </c>
      <c r="C22" s="617">
        <v>20.50940710956371</v>
      </c>
      <c r="D22" s="618">
        <v>18.977955443740143</v>
      </c>
      <c r="E22" s="618">
        <v>14.728239059992191</v>
      </c>
      <c r="F22" s="619">
        <v>53.190837395662129</v>
      </c>
      <c r="G22" s="620">
        <v>-10.512455745196107</v>
      </c>
      <c r="H22" s="618">
        <v>0.74982839805421975</v>
      </c>
      <c r="I22" s="618">
        <v>-26.265397584930525</v>
      </c>
      <c r="J22" s="621">
        <v>-5.2142747482295135</v>
      </c>
      <c r="K22" s="616">
        <v>-29.999226098130748</v>
      </c>
      <c r="L22" s="620">
        <v>-6.4198609259958772</v>
      </c>
      <c r="M22" s="621">
        <v>148.81928967708285</v>
      </c>
      <c r="N22" s="616">
        <v>-13.580014707169653</v>
      </c>
      <c r="O22" s="616">
        <v>-40.520084506333944</v>
      </c>
      <c r="P22" s="616">
        <v>5.2810763622102712</v>
      </c>
      <c r="Q22" s="150" t="s">
        <v>52</v>
      </c>
    </row>
    <row r="23" spans="1:17" ht="18.75" customHeight="1">
      <c r="A23" s="150" t="s">
        <v>53</v>
      </c>
      <c r="B23" s="616">
        <v>3.6088867245900786</v>
      </c>
      <c r="C23" s="617">
        <v>8.631122020216381</v>
      </c>
      <c r="D23" s="618">
        <v>8.363218216559261</v>
      </c>
      <c r="E23" s="618">
        <v>7.1678255011376422</v>
      </c>
      <c r="F23" s="619">
        <v>18.961836446959921</v>
      </c>
      <c r="G23" s="620">
        <v>0.62001530056112131</v>
      </c>
      <c r="H23" s="618">
        <v>-3.6186954420856665</v>
      </c>
      <c r="I23" s="618">
        <v>8.4263400959701187</v>
      </c>
      <c r="J23" s="621">
        <v>31.181099321436506</v>
      </c>
      <c r="K23" s="616">
        <v>-47.1945219426376</v>
      </c>
      <c r="L23" s="620">
        <v>-12.258692428464002</v>
      </c>
      <c r="M23" s="621">
        <v>10.882409516578079</v>
      </c>
      <c r="N23" s="616">
        <v>-3.2618985073264923</v>
      </c>
      <c r="O23" s="616">
        <v>-50.726585844813521</v>
      </c>
      <c r="P23" s="616">
        <v>-4.2924951240480169</v>
      </c>
      <c r="Q23" s="150" t="s">
        <v>53</v>
      </c>
    </row>
    <row r="24" spans="1:17" ht="18.75" customHeight="1">
      <c r="A24" s="150" t="s">
        <v>54</v>
      </c>
      <c r="B24" s="616">
        <v>3.3733566231838097</v>
      </c>
      <c r="C24" s="617">
        <v>-1.0782648624049074</v>
      </c>
      <c r="D24" s="618">
        <v>-0.99532438618740571</v>
      </c>
      <c r="E24" s="618">
        <v>-3.2508790526009079E-3</v>
      </c>
      <c r="F24" s="619">
        <v>-4.8982289563316641</v>
      </c>
      <c r="G24" s="620">
        <v>-13.791190348501431</v>
      </c>
      <c r="H24" s="618">
        <v>18.410773910597172</v>
      </c>
      <c r="I24" s="618">
        <v>-32.458213797614519</v>
      </c>
      <c r="J24" s="621">
        <v>37.512841282303043</v>
      </c>
      <c r="K24" s="616">
        <v>-5.3225812111448363</v>
      </c>
      <c r="L24" s="620">
        <v>-19.593063485993483</v>
      </c>
      <c r="M24" s="621">
        <v>29.87069834633752</v>
      </c>
      <c r="N24" s="616">
        <v>1.2244134622081617</v>
      </c>
      <c r="O24" s="616">
        <v>-35.043564385728047</v>
      </c>
      <c r="P24" s="616">
        <v>-20.290097450459498</v>
      </c>
      <c r="Q24" s="150" t="s">
        <v>54</v>
      </c>
    </row>
    <row r="25" spans="1:17" ht="18.75" customHeight="1">
      <c r="A25" s="150" t="s">
        <v>55</v>
      </c>
      <c r="B25" s="616">
        <v>1.910264786675981</v>
      </c>
      <c r="C25" s="617">
        <v>-9.2564615620909336</v>
      </c>
      <c r="D25" s="618">
        <v>-12.840863263524497</v>
      </c>
      <c r="E25" s="618">
        <v>-3.623166035823516</v>
      </c>
      <c r="F25" s="619">
        <v>86.076382896099403</v>
      </c>
      <c r="G25" s="620">
        <v>1.1021933483813058</v>
      </c>
      <c r="H25" s="618">
        <v>8.7597476929943241</v>
      </c>
      <c r="I25" s="618">
        <v>-5.7409410771782916</v>
      </c>
      <c r="J25" s="621">
        <v>-1.2931566195077693</v>
      </c>
      <c r="K25" s="616">
        <v>-21.984062427992285</v>
      </c>
      <c r="L25" s="620">
        <v>-8.1283412014294498</v>
      </c>
      <c r="M25" s="621">
        <v>-18.97810218978104</v>
      </c>
      <c r="N25" s="616">
        <v>-3.778572231337435</v>
      </c>
      <c r="O25" s="616">
        <v>30.949143604282966</v>
      </c>
      <c r="P25" s="616">
        <v>51.344490999919202</v>
      </c>
      <c r="Q25" s="150" t="s">
        <v>55</v>
      </c>
    </row>
    <row r="26" spans="1:17" ht="18.75" customHeight="1">
      <c r="A26" s="150" t="s">
        <v>56</v>
      </c>
      <c r="B26" s="616">
        <v>0.13120223174509249</v>
      </c>
      <c r="C26" s="617">
        <v>-10.012420088474713</v>
      </c>
      <c r="D26" s="618">
        <v>-12.976572663937176</v>
      </c>
      <c r="E26" s="618">
        <v>6.383140757413571</v>
      </c>
      <c r="F26" s="619">
        <v>6.2713863306687045</v>
      </c>
      <c r="G26" s="620">
        <v>-18.775323773130012</v>
      </c>
      <c r="H26" s="618">
        <v>66.304839839286359</v>
      </c>
      <c r="I26" s="618">
        <v>-38.455787633026937</v>
      </c>
      <c r="J26" s="621">
        <v>-9.8418948259894279</v>
      </c>
      <c r="K26" s="616">
        <v>-30.501619112694783</v>
      </c>
      <c r="L26" s="620">
        <v>9.6642266248795607</v>
      </c>
      <c r="M26" s="621">
        <v>324.6441489265984</v>
      </c>
      <c r="N26" s="616">
        <v>-13.440162747050849</v>
      </c>
      <c r="O26" s="616">
        <v>-47.109690957396708</v>
      </c>
      <c r="P26" s="616">
        <v>-7.9118807813425889</v>
      </c>
      <c r="Q26" s="150" t="s">
        <v>56</v>
      </c>
    </row>
    <row r="27" spans="1:17" ht="18.75" customHeight="1">
      <c r="A27" s="150" t="s">
        <v>57</v>
      </c>
      <c r="B27" s="616">
        <v>1.1233302148152831</v>
      </c>
      <c r="C27" s="617">
        <v>-14.158795039714065</v>
      </c>
      <c r="D27" s="618">
        <v>-17.586862172085262</v>
      </c>
      <c r="E27" s="618">
        <v>-11.899799359147138</v>
      </c>
      <c r="F27" s="619">
        <v>157.54642460791905</v>
      </c>
      <c r="G27" s="620">
        <v>-27.897031460543232</v>
      </c>
      <c r="H27" s="618">
        <v>-12.125281182573559</v>
      </c>
      <c r="I27" s="618">
        <v>-43.471439503426822</v>
      </c>
      <c r="J27" s="621">
        <v>31.861388609050039</v>
      </c>
      <c r="K27" s="616">
        <v>40.720990566037756</v>
      </c>
      <c r="L27" s="620">
        <v>-1.2036632229631863</v>
      </c>
      <c r="M27" s="621">
        <v>-0.83266183185601506</v>
      </c>
      <c r="N27" s="616">
        <v>-17.932542061824648</v>
      </c>
      <c r="O27" s="616">
        <v>-69.607598138298329</v>
      </c>
      <c r="P27" s="616">
        <v>6.4505141116977711</v>
      </c>
      <c r="Q27" s="150" t="s">
        <v>57</v>
      </c>
    </row>
    <row r="28" spans="1:17" ht="18.75" customHeight="1">
      <c r="A28" s="150" t="s">
        <v>58</v>
      </c>
      <c r="B28" s="616">
        <v>1.9877813266548685</v>
      </c>
      <c r="C28" s="617">
        <v>-12.066773831763669</v>
      </c>
      <c r="D28" s="618">
        <v>-14.667891864388722</v>
      </c>
      <c r="E28" s="618">
        <v>8.0534882967347556</v>
      </c>
      <c r="F28" s="619">
        <v>31.319139588603349</v>
      </c>
      <c r="G28" s="620">
        <v>-12.105217224994107</v>
      </c>
      <c r="H28" s="618">
        <v>156.36082588682063</v>
      </c>
      <c r="I28" s="618">
        <v>-71.577404505893782</v>
      </c>
      <c r="J28" s="621">
        <v>4.2829892102180764</v>
      </c>
      <c r="K28" s="616">
        <v>-5.845453172248483</v>
      </c>
      <c r="L28" s="620">
        <v>-18.664602958209898</v>
      </c>
      <c r="M28" s="621" t="s">
        <v>281</v>
      </c>
      <c r="N28" s="616">
        <v>8.034999126032389</v>
      </c>
      <c r="O28" s="616">
        <v>-36.503299103926025</v>
      </c>
      <c r="P28" s="616">
        <v>22.102945729443377</v>
      </c>
      <c r="Q28" s="150" t="s">
        <v>58</v>
      </c>
    </row>
    <row r="29" spans="1:17" ht="18.75" customHeight="1">
      <c r="A29" s="150" t="s">
        <v>59</v>
      </c>
      <c r="B29" s="616">
        <v>1.1028559982455732</v>
      </c>
      <c r="C29" s="617">
        <v>32.199917111998332</v>
      </c>
      <c r="D29" s="618">
        <v>14.304328064158085</v>
      </c>
      <c r="E29" s="618">
        <v>134.67347817346084</v>
      </c>
      <c r="F29" s="619">
        <v>109.20368136337083</v>
      </c>
      <c r="G29" s="620">
        <v>-5.4735091774551705</v>
      </c>
      <c r="H29" s="618">
        <v>29.41960425953485</v>
      </c>
      <c r="I29" s="618">
        <v>-31.065740244503488</v>
      </c>
      <c r="J29" s="621">
        <v>-10.029431691528131</v>
      </c>
      <c r="K29" s="616">
        <v>-53.95321386692013</v>
      </c>
      <c r="L29" s="620">
        <v>45.634015199749598</v>
      </c>
      <c r="M29" s="621">
        <v>166.2624378109453</v>
      </c>
      <c r="N29" s="616">
        <v>-16.478931299601314</v>
      </c>
      <c r="O29" s="616">
        <v>-18.289995945722737</v>
      </c>
      <c r="P29" s="616">
        <v>29.800621257387348</v>
      </c>
      <c r="Q29" s="150" t="s">
        <v>59</v>
      </c>
    </row>
    <row r="30" spans="1:17" ht="18.75" customHeight="1">
      <c r="A30" s="150" t="s">
        <v>60</v>
      </c>
      <c r="B30" s="616">
        <v>3.7897482886521772</v>
      </c>
      <c r="C30" s="617">
        <v>31.516888376295725</v>
      </c>
      <c r="D30" s="618">
        <v>32.148699503904083</v>
      </c>
      <c r="E30" s="618">
        <v>10.43944346469074</v>
      </c>
      <c r="F30" s="619">
        <v>79.914617970815215</v>
      </c>
      <c r="G30" s="620">
        <v>1.3440549865973708</v>
      </c>
      <c r="H30" s="618">
        <v>15.943340750822003</v>
      </c>
      <c r="I30" s="618">
        <v>-7.4967780986234374</v>
      </c>
      <c r="J30" s="621">
        <v>43.419323287349812</v>
      </c>
      <c r="K30" s="616">
        <v>24.328199754580936</v>
      </c>
      <c r="L30" s="620">
        <v>-20.099638303843065</v>
      </c>
      <c r="M30" s="621" t="s">
        <v>281</v>
      </c>
      <c r="N30" s="616">
        <v>-16.852957486599124</v>
      </c>
      <c r="O30" s="616">
        <v>6.3142871688466045</v>
      </c>
      <c r="P30" s="616">
        <v>18.723271416979486</v>
      </c>
      <c r="Q30" s="150" t="s">
        <v>60</v>
      </c>
    </row>
    <row r="31" spans="1:17" ht="18.75" customHeight="1">
      <c r="A31" s="150" t="s">
        <v>61</v>
      </c>
      <c r="B31" s="616">
        <v>0.95631831106707921</v>
      </c>
      <c r="C31" s="617">
        <v>19.164721567411362</v>
      </c>
      <c r="D31" s="618">
        <v>14.185967993218469</v>
      </c>
      <c r="E31" s="618">
        <v>21.010086014699667</v>
      </c>
      <c r="F31" s="619">
        <v>89.915255628386149</v>
      </c>
      <c r="G31" s="620">
        <v>-13.518425694333089</v>
      </c>
      <c r="H31" s="618">
        <v>5.421436667367189</v>
      </c>
      <c r="I31" s="618">
        <v>-24.475386148480311</v>
      </c>
      <c r="J31" s="621">
        <v>-29.840444077816684</v>
      </c>
      <c r="K31" s="616">
        <v>0.83748662815187913</v>
      </c>
      <c r="L31" s="620">
        <v>-33.525522428673497</v>
      </c>
      <c r="M31" s="621">
        <v>22.297091170322076</v>
      </c>
      <c r="N31" s="616">
        <v>32.516135814394261</v>
      </c>
      <c r="O31" s="616">
        <v>-19.541533671252637</v>
      </c>
      <c r="P31" s="616">
        <v>-29.672091342103528</v>
      </c>
      <c r="Q31" s="150" t="s">
        <v>61</v>
      </c>
    </row>
    <row r="32" spans="1:17" ht="18.75" customHeight="1">
      <c r="A32" s="150" t="s">
        <v>62</v>
      </c>
      <c r="B32" s="616">
        <v>3.3996782889857116</v>
      </c>
      <c r="C32" s="617">
        <v>20.66735658657322</v>
      </c>
      <c r="D32" s="618">
        <v>19.993392809385014</v>
      </c>
      <c r="E32" s="618">
        <v>27.443388054182535</v>
      </c>
      <c r="F32" s="619">
        <v>15.04635857628891</v>
      </c>
      <c r="G32" s="620">
        <v>-9.5251693455399504</v>
      </c>
      <c r="H32" s="618">
        <v>-5.8293218613572009</v>
      </c>
      <c r="I32" s="618">
        <v>-15.096197658104387</v>
      </c>
      <c r="J32" s="621">
        <v>22.472177884753066</v>
      </c>
      <c r="K32" s="616">
        <v>-25.725945073260306</v>
      </c>
      <c r="L32" s="620">
        <v>-31.680044063977959</v>
      </c>
      <c r="M32" s="621">
        <v>-6.6665387614002753</v>
      </c>
      <c r="N32" s="616">
        <v>-10.80236972193714</v>
      </c>
      <c r="O32" s="616">
        <v>7.9367884150656209E-2</v>
      </c>
      <c r="P32" s="616">
        <v>15.743357151654806</v>
      </c>
      <c r="Q32" s="150" t="s">
        <v>62</v>
      </c>
    </row>
    <row r="33" spans="1:17" ht="18.75" customHeight="1">
      <c r="A33" s="150" t="s">
        <v>63</v>
      </c>
      <c r="B33" s="616">
        <v>2.8692185242218358</v>
      </c>
      <c r="C33" s="617">
        <v>15.762087667212825</v>
      </c>
      <c r="D33" s="618">
        <v>11.910728010156774</v>
      </c>
      <c r="E33" s="618">
        <v>18.553149812091931</v>
      </c>
      <c r="F33" s="619">
        <v>68.578034894494238</v>
      </c>
      <c r="G33" s="620">
        <v>-16.519981609204038</v>
      </c>
      <c r="H33" s="618">
        <v>-8.5850836010185816</v>
      </c>
      <c r="I33" s="618">
        <v>-24.538311991870742</v>
      </c>
      <c r="J33" s="621">
        <v>16.179967314511231</v>
      </c>
      <c r="K33" s="616">
        <v>-8.5949083117402836</v>
      </c>
      <c r="L33" s="620">
        <v>-21.294575516473671</v>
      </c>
      <c r="M33" s="621">
        <v>114.80350468263421</v>
      </c>
      <c r="N33" s="616">
        <v>11.065984661573893</v>
      </c>
      <c r="O33" s="616">
        <v>-18.380040963196222</v>
      </c>
      <c r="P33" s="616">
        <v>-5.8193346398737589</v>
      </c>
      <c r="Q33" s="150" t="s">
        <v>63</v>
      </c>
    </row>
    <row r="34" spans="1:17" ht="18.75" customHeight="1">
      <c r="A34" s="150" t="s">
        <v>64</v>
      </c>
      <c r="B34" s="616">
        <v>2.4860251749003481</v>
      </c>
      <c r="C34" s="617">
        <v>2.7375089421918233</v>
      </c>
      <c r="D34" s="618">
        <v>-2.9197631158310458</v>
      </c>
      <c r="E34" s="618">
        <v>39.170076051473785</v>
      </c>
      <c r="F34" s="619">
        <v>34.922034161004689</v>
      </c>
      <c r="G34" s="620">
        <v>-37.601160759112915</v>
      </c>
      <c r="H34" s="618">
        <v>-29.469838472492157</v>
      </c>
      <c r="I34" s="618">
        <v>-42.617307546856033</v>
      </c>
      <c r="J34" s="621">
        <v>22.396096762905131</v>
      </c>
      <c r="K34" s="616">
        <v>90.441925946852336</v>
      </c>
      <c r="L34" s="620">
        <v>-2.0296879733413959</v>
      </c>
      <c r="M34" s="621" t="s">
        <v>281</v>
      </c>
      <c r="N34" s="616">
        <v>7.5227427256273387</v>
      </c>
      <c r="O34" s="616">
        <v>-20.064773662811049</v>
      </c>
      <c r="P34" s="616">
        <v>28.908255101732721</v>
      </c>
      <c r="Q34" s="150" t="s">
        <v>64</v>
      </c>
    </row>
    <row r="35" spans="1:17" ht="18.75" customHeight="1">
      <c r="A35" s="150" t="s">
        <v>65</v>
      </c>
      <c r="B35" s="616">
        <v>3.3609615364728711</v>
      </c>
      <c r="C35" s="617">
        <v>13.073099574853458</v>
      </c>
      <c r="D35" s="618">
        <v>11.787213148328419</v>
      </c>
      <c r="E35" s="618">
        <v>11.551846249355151</v>
      </c>
      <c r="F35" s="619">
        <v>39.738291176316125</v>
      </c>
      <c r="G35" s="620">
        <v>-15.572559672135569</v>
      </c>
      <c r="H35" s="618">
        <v>-4.8829951390944331</v>
      </c>
      <c r="I35" s="618">
        <v>-28.357821040747879</v>
      </c>
      <c r="J35" s="621">
        <v>-28.366608656418194</v>
      </c>
      <c r="K35" s="616">
        <v>49.769587429740454</v>
      </c>
      <c r="L35" s="620">
        <v>-7.581326392354768</v>
      </c>
      <c r="M35" s="621">
        <v>153.01992950108456</v>
      </c>
      <c r="N35" s="616">
        <v>2.8319014330961778</v>
      </c>
      <c r="O35" s="616">
        <v>11.359935506695763</v>
      </c>
      <c r="P35" s="616">
        <v>-14.579260980709805</v>
      </c>
      <c r="Q35" s="150" t="s">
        <v>65</v>
      </c>
    </row>
    <row r="36" spans="1:17" ht="18.75" customHeight="1">
      <c r="A36" s="150" t="s">
        <v>66</v>
      </c>
      <c r="B36" s="616">
        <v>1.5097091461310868</v>
      </c>
      <c r="C36" s="617">
        <v>-11.734232524633512</v>
      </c>
      <c r="D36" s="618">
        <v>-13.988768719979944</v>
      </c>
      <c r="E36" s="618">
        <v>-9.9351159847378341</v>
      </c>
      <c r="F36" s="619">
        <v>114.67168937899649</v>
      </c>
      <c r="G36" s="620">
        <v>-20.535639338692604</v>
      </c>
      <c r="H36" s="618">
        <v>-2.1497579160418638</v>
      </c>
      <c r="I36" s="618">
        <v>-36.445874808672905</v>
      </c>
      <c r="J36" s="621">
        <v>24.082456303905971</v>
      </c>
      <c r="K36" s="616">
        <v>29.861702873289715</v>
      </c>
      <c r="L36" s="620">
        <v>-29.191630221117819</v>
      </c>
      <c r="M36" s="621">
        <v>-18.561209361223504</v>
      </c>
      <c r="N36" s="616">
        <v>11.797578190527403</v>
      </c>
      <c r="O36" s="616">
        <v>-24.531433463966195</v>
      </c>
      <c r="P36" s="616">
        <v>42.68877985530483</v>
      </c>
      <c r="Q36" s="150" t="s">
        <v>66</v>
      </c>
    </row>
    <row r="37" spans="1:17" ht="18.75" customHeight="1">
      <c r="A37" s="150" t="s">
        <v>67</v>
      </c>
      <c r="B37" s="616">
        <v>2.3511688364613548</v>
      </c>
      <c r="C37" s="617">
        <v>5.6474262557987487</v>
      </c>
      <c r="D37" s="618">
        <v>1.977603749899842</v>
      </c>
      <c r="E37" s="618">
        <v>3.8240531375892886</v>
      </c>
      <c r="F37" s="619">
        <v>85.659730879376696</v>
      </c>
      <c r="G37" s="620">
        <v>3.2705693744298401</v>
      </c>
      <c r="H37" s="618">
        <v>11.398096936244855</v>
      </c>
      <c r="I37" s="618">
        <v>-7.6582667344671904</v>
      </c>
      <c r="J37" s="621">
        <v>-1.3439216941131491</v>
      </c>
      <c r="K37" s="616">
        <v>-8.0591068899544354</v>
      </c>
      <c r="L37" s="620">
        <v>-27.655682393455237</v>
      </c>
      <c r="M37" s="621">
        <v>-15.696707145270437</v>
      </c>
      <c r="N37" s="616">
        <v>-4.0962190043957918</v>
      </c>
      <c r="O37" s="616">
        <v>-24.095914166165642</v>
      </c>
      <c r="P37" s="616">
        <v>-3.9653360117934824</v>
      </c>
      <c r="Q37" s="150" t="s">
        <v>67</v>
      </c>
    </row>
    <row r="38" spans="1:17" ht="18.75" customHeight="1">
      <c r="A38" s="150" t="s">
        <v>68</v>
      </c>
      <c r="B38" s="616">
        <v>3.0499587519662725</v>
      </c>
      <c r="C38" s="617">
        <v>3.1342383263362166</v>
      </c>
      <c r="D38" s="618">
        <v>-0.34392533314381524</v>
      </c>
      <c r="E38" s="618">
        <v>19.819587168891701</v>
      </c>
      <c r="F38" s="619">
        <v>53.279974451976187</v>
      </c>
      <c r="G38" s="620">
        <v>-14.581739614638082</v>
      </c>
      <c r="H38" s="618">
        <v>-15.720065192340755</v>
      </c>
      <c r="I38" s="618">
        <v>-13.25538764345076</v>
      </c>
      <c r="J38" s="621">
        <v>-4.8504017339160299</v>
      </c>
      <c r="K38" s="616">
        <v>-7.5708740251213129</v>
      </c>
      <c r="L38" s="620">
        <v>-8.4857385236632723</v>
      </c>
      <c r="M38" s="621">
        <v>-28.833991470957315</v>
      </c>
      <c r="N38" s="616">
        <v>-2.5860870185292129</v>
      </c>
      <c r="O38" s="616">
        <v>-20.110537995022099</v>
      </c>
      <c r="P38" s="616">
        <v>32.876758262501255</v>
      </c>
      <c r="Q38" s="150" t="s">
        <v>68</v>
      </c>
    </row>
    <row r="39" spans="1:17" ht="18.75" customHeight="1">
      <c r="A39" s="150" t="s">
        <v>69</v>
      </c>
      <c r="B39" s="616">
        <v>1.6820847049761056</v>
      </c>
      <c r="C39" s="617">
        <v>-21.471361971969273</v>
      </c>
      <c r="D39" s="618">
        <v>-24.878538181320749</v>
      </c>
      <c r="E39" s="618">
        <v>27.40567902115005</v>
      </c>
      <c r="F39" s="619">
        <v>-15.802987746990851</v>
      </c>
      <c r="G39" s="620">
        <v>-23.055589846462453</v>
      </c>
      <c r="H39" s="618">
        <v>-12.671634385428646</v>
      </c>
      <c r="I39" s="618">
        <v>-36.344092546470229</v>
      </c>
      <c r="J39" s="621">
        <v>137.33403021349881</v>
      </c>
      <c r="K39" s="616">
        <v>16.8051883391134</v>
      </c>
      <c r="L39" s="620">
        <v>9.7629601603588725</v>
      </c>
      <c r="M39" s="621" t="s">
        <v>281</v>
      </c>
      <c r="N39" s="616">
        <v>-14.558791697102635</v>
      </c>
      <c r="O39" s="616">
        <v>-11.670604673386194</v>
      </c>
      <c r="P39" s="616">
        <v>15.090479307396109</v>
      </c>
      <c r="Q39" s="150" t="s">
        <v>69</v>
      </c>
    </row>
    <row r="40" spans="1:17" ht="18.75" customHeight="1">
      <c r="A40" s="150" t="s">
        <v>70</v>
      </c>
      <c r="B40" s="616">
        <v>1.3336084861172282</v>
      </c>
      <c r="C40" s="617">
        <v>3.3269892178495297E-2</v>
      </c>
      <c r="D40" s="618">
        <v>-1.465988577385076</v>
      </c>
      <c r="E40" s="618">
        <v>7.963717574391211</v>
      </c>
      <c r="F40" s="619">
        <v>23.353237411212319</v>
      </c>
      <c r="G40" s="620">
        <v>5.6836689032748495</v>
      </c>
      <c r="H40" s="618">
        <v>6.1446595976781424</v>
      </c>
      <c r="I40" s="618">
        <v>4.7641776944301597</v>
      </c>
      <c r="J40" s="621">
        <v>-37.431224937758536</v>
      </c>
      <c r="K40" s="616">
        <v>5.3936446800744449</v>
      </c>
      <c r="L40" s="620">
        <v>2.0932008944154461</v>
      </c>
      <c r="M40" s="621">
        <v>-89.644897483302515</v>
      </c>
      <c r="N40" s="616">
        <v>6.3623708286424119</v>
      </c>
      <c r="O40" s="616">
        <v>-40.534126472123901</v>
      </c>
      <c r="P40" s="616">
        <v>-5.6681272648689998</v>
      </c>
      <c r="Q40" s="150" t="s">
        <v>70</v>
      </c>
    </row>
    <row r="41" spans="1:17" ht="18.75" customHeight="1">
      <c r="A41" s="150" t="s">
        <v>71</v>
      </c>
      <c r="B41" s="616">
        <v>2.0178631560104208</v>
      </c>
      <c r="C41" s="617">
        <v>-4.8408622652087843</v>
      </c>
      <c r="D41" s="618">
        <v>-11.14172058614848</v>
      </c>
      <c r="E41" s="618">
        <v>28.264397798677805</v>
      </c>
      <c r="F41" s="619">
        <v>45.052089401232479</v>
      </c>
      <c r="G41" s="620">
        <v>24.204727630977985</v>
      </c>
      <c r="H41" s="618">
        <v>24.96819449554107</v>
      </c>
      <c r="I41" s="618">
        <v>23.801530446108771</v>
      </c>
      <c r="J41" s="621">
        <v>-40.666836969683615</v>
      </c>
      <c r="K41" s="616">
        <v>60.194282785641576</v>
      </c>
      <c r="L41" s="620">
        <v>-19.708120879643147</v>
      </c>
      <c r="M41" s="621">
        <v>-87.012318029115335</v>
      </c>
      <c r="N41" s="616">
        <v>14.487786706863545</v>
      </c>
      <c r="O41" s="616">
        <v>9.4181154291472069</v>
      </c>
      <c r="P41" s="616">
        <v>-5.1130535114955222</v>
      </c>
      <c r="Q41" s="150" t="s">
        <v>71</v>
      </c>
    </row>
    <row r="42" spans="1:17" ht="18.75" customHeight="1">
      <c r="A42" s="150" t="s">
        <v>72</v>
      </c>
      <c r="B42" s="616">
        <v>1.6949652505786617</v>
      </c>
      <c r="C42" s="617">
        <v>-1.3936738704337159</v>
      </c>
      <c r="D42" s="618">
        <v>-2.9505108697959201</v>
      </c>
      <c r="E42" s="618">
        <v>11.642728105622595</v>
      </c>
      <c r="F42" s="619">
        <v>3.3039433971599834</v>
      </c>
      <c r="G42" s="620">
        <v>-42.903693917556204</v>
      </c>
      <c r="H42" s="618">
        <v>-4.5017452730647989</v>
      </c>
      <c r="I42" s="618">
        <v>-57.674483974019864</v>
      </c>
      <c r="J42" s="621">
        <v>24.950977792052271</v>
      </c>
      <c r="K42" s="616">
        <v>-36.429631156818999</v>
      </c>
      <c r="L42" s="620">
        <v>-43.340796707069053</v>
      </c>
      <c r="M42" s="621" t="s">
        <v>22</v>
      </c>
      <c r="N42" s="616">
        <v>-21.520953187643116</v>
      </c>
      <c r="O42" s="616">
        <v>134.79051200740128</v>
      </c>
      <c r="P42" s="616">
        <v>13.519173298579659</v>
      </c>
      <c r="Q42" s="150" t="s">
        <v>72</v>
      </c>
    </row>
    <row r="43" spans="1:17" ht="18.75" customHeight="1">
      <c r="A43" s="150" t="s">
        <v>73</v>
      </c>
      <c r="B43" s="616">
        <v>1.0140368284942127</v>
      </c>
      <c r="C43" s="617">
        <v>-0.79735949133116435</v>
      </c>
      <c r="D43" s="618">
        <v>-0.64792507836686752</v>
      </c>
      <c r="E43" s="618">
        <v>-3.6034006772424902</v>
      </c>
      <c r="F43" s="619">
        <v>1.0677466165527392</v>
      </c>
      <c r="G43" s="620">
        <v>-10.529428120475927</v>
      </c>
      <c r="H43" s="618">
        <v>9.6270874819602454</v>
      </c>
      <c r="I43" s="618">
        <v>-22.996212203140558</v>
      </c>
      <c r="J43" s="621">
        <v>80.333048037272533</v>
      </c>
      <c r="K43" s="616">
        <v>-7.5530484811169032</v>
      </c>
      <c r="L43" s="620">
        <v>-23.931619194444536</v>
      </c>
      <c r="M43" s="621">
        <v>-82.360143873880759</v>
      </c>
      <c r="N43" s="616">
        <v>-12.218215337058453</v>
      </c>
      <c r="O43" s="616">
        <v>-21.061942567230503</v>
      </c>
      <c r="P43" s="616">
        <v>-11.711433515337589</v>
      </c>
      <c r="Q43" s="150" t="s">
        <v>73</v>
      </c>
    </row>
    <row r="44" spans="1:17" ht="18.75" customHeight="1">
      <c r="A44" s="150" t="s">
        <v>74</v>
      </c>
      <c r="B44" s="616">
        <v>2.2322846226919353</v>
      </c>
      <c r="C44" s="617">
        <v>7.6256121024512993</v>
      </c>
      <c r="D44" s="618">
        <v>2.7189983331871588</v>
      </c>
      <c r="E44" s="618">
        <v>8.1372516181504579</v>
      </c>
      <c r="F44" s="619">
        <v>131.68863777772648</v>
      </c>
      <c r="G44" s="620">
        <v>15.7817777858059</v>
      </c>
      <c r="H44" s="618">
        <v>27.2544399306272</v>
      </c>
      <c r="I44" s="618">
        <v>3.7577668091095546</v>
      </c>
      <c r="J44" s="621">
        <v>-36.686588989349723</v>
      </c>
      <c r="K44" s="616">
        <v>-2.5106294567661109</v>
      </c>
      <c r="L44" s="620">
        <v>-1.7184574970310393</v>
      </c>
      <c r="M44" s="621" t="s">
        <v>281</v>
      </c>
      <c r="N44" s="616">
        <v>-4.2276297737027448</v>
      </c>
      <c r="O44" s="616">
        <v>-5.4904941192885133</v>
      </c>
      <c r="P44" s="616">
        <v>11.548552319093659</v>
      </c>
      <c r="Q44" s="150" t="s">
        <v>74</v>
      </c>
    </row>
    <row r="45" spans="1:17" ht="18.75" customHeight="1">
      <c r="A45" s="150" t="s">
        <v>75</v>
      </c>
      <c r="B45" s="616">
        <v>1.0572607365914024</v>
      </c>
      <c r="C45" s="617">
        <v>3.6541613366535017</v>
      </c>
      <c r="D45" s="618">
        <v>-3.5133750622798345</v>
      </c>
      <c r="E45" s="618">
        <v>28.287863801725024</v>
      </c>
      <c r="F45" s="619">
        <v>169.13278955566386</v>
      </c>
      <c r="G45" s="620">
        <v>57.122599738971218</v>
      </c>
      <c r="H45" s="618">
        <v>68.837015083463172</v>
      </c>
      <c r="I45" s="618">
        <v>46.644829451090686</v>
      </c>
      <c r="J45" s="621">
        <v>5.0102497659985517</v>
      </c>
      <c r="K45" s="616">
        <v>-45.456725495993489</v>
      </c>
      <c r="L45" s="620">
        <v>-27.607257836097602</v>
      </c>
      <c r="M45" s="621" t="s">
        <v>281</v>
      </c>
      <c r="N45" s="616">
        <v>3.3947462211082922</v>
      </c>
      <c r="O45" s="616">
        <v>-46.611774176439148</v>
      </c>
      <c r="P45" s="616">
        <v>65.673033232373342</v>
      </c>
      <c r="Q45" s="150" t="s">
        <v>75</v>
      </c>
    </row>
    <row r="46" spans="1:17" ht="18.75" customHeight="1">
      <c r="A46" s="150" t="s">
        <v>76</v>
      </c>
      <c r="B46" s="616">
        <v>1.6692393556786271</v>
      </c>
      <c r="C46" s="617">
        <v>8.7992159465514419</v>
      </c>
      <c r="D46" s="618">
        <v>5.8313698239694958</v>
      </c>
      <c r="E46" s="618">
        <v>4.8350777153842017</v>
      </c>
      <c r="F46" s="619">
        <v>104.69348629575123</v>
      </c>
      <c r="G46" s="620">
        <v>-16.445592782293716</v>
      </c>
      <c r="H46" s="618">
        <v>35.747234169287225</v>
      </c>
      <c r="I46" s="618">
        <v>-29.634911049800067</v>
      </c>
      <c r="J46" s="621">
        <v>19.011974938293434</v>
      </c>
      <c r="K46" s="616">
        <v>-33.691362134144882</v>
      </c>
      <c r="L46" s="620">
        <v>-37.221881762586207</v>
      </c>
      <c r="M46" s="621">
        <v>82.998276852383697</v>
      </c>
      <c r="N46" s="616">
        <v>-17.228633001583304</v>
      </c>
      <c r="O46" s="616">
        <v>-4.8293708105406381</v>
      </c>
      <c r="P46" s="616">
        <v>0.89845060961548029</v>
      </c>
      <c r="Q46" s="150" t="s">
        <v>76</v>
      </c>
    </row>
    <row r="47" spans="1:17" ht="18.75" customHeight="1">
      <c r="A47" s="150" t="s">
        <v>77</v>
      </c>
      <c r="B47" s="616">
        <v>5.3869568171892865</v>
      </c>
      <c r="C47" s="617">
        <v>15.741177154246827</v>
      </c>
      <c r="D47" s="618">
        <v>13.671827111019283</v>
      </c>
      <c r="E47" s="618">
        <v>22.447969821795894</v>
      </c>
      <c r="F47" s="619">
        <v>31.612433175406721</v>
      </c>
      <c r="G47" s="620">
        <v>-1.0538126612768366</v>
      </c>
      <c r="H47" s="618">
        <v>1.9967429806502253</v>
      </c>
      <c r="I47" s="618">
        <v>-5.3652435209106955</v>
      </c>
      <c r="J47" s="621">
        <v>19.62408678688368</v>
      </c>
      <c r="K47" s="616">
        <v>10.890989590341604</v>
      </c>
      <c r="L47" s="620">
        <v>-10.007032156444396</v>
      </c>
      <c r="M47" s="621" t="s">
        <v>22</v>
      </c>
      <c r="N47" s="616">
        <v>-0.7057053958622248</v>
      </c>
      <c r="O47" s="616">
        <v>-59.639251126574933</v>
      </c>
      <c r="P47" s="616">
        <v>9.4330027510889778</v>
      </c>
      <c r="Q47" s="150" t="s">
        <v>77</v>
      </c>
    </row>
    <row r="48" spans="1:17" ht="18.75" customHeight="1">
      <c r="A48" s="150" t="s">
        <v>78</v>
      </c>
      <c r="B48" s="616">
        <v>1.9625541725259978</v>
      </c>
      <c r="C48" s="617">
        <v>6.1904671841336949</v>
      </c>
      <c r="D48" s="618">
        <v>-0.19250326065019863</v>
      </c>
      <c r="E48" s="618">
        <v>18.409617966556823</v>
      </c>
      <c r="F48" s="619">
        <v>147.62970651963207</v>
      </c>
      <c r="G48" s="620">
        <v>-16.770579909518133</v>
      </c>
      <c r="H48" s="618">
        <v>2.2111520389678958</v>
      </c>
      <c r="I48" s="618">
        <v>-27.230589995368121</v>
      </c>
      <c r="J48" s="621">
        <v>44.793000623364321</v>
      </c>
      <c r="K48" s="616">
        <v>-3.5935350030068776</v>
      </c>
      <c r="L48" s="620">
        <v>-21.979458295152867</v>
      </c>
      <c r="M48" s="621" t="s">
        <v>281</v>
      </c>
      <c r="N48" s="616">
        <v>19.573617547786085</v>
      </c>
      <c r="O48" s="616">
        <v>-7.4207596446706106</v>
      </c>
      <c r="P48" s="616">
        <v>10.720807017253293</v>
      </c>
      <c r="Q48" s="150" t="s">
        <v>78</v>
      </c>
    </row>
    <row r="49" spans="1:17" ht="18.75" customHeight="1">
      <c r="A49" s="150" t="s">
        <v>79</v>
      </c>
      <c r="B49" s="616">
        <v>1.1138981847736034</v>
      </c>
      <c r="C49" s="617">
        <v>-13.899243726014561</v>
      </c>
      <c r="D49" s="618">
        <v>-16.117287061315281</v>
      </c>
      <c r="E49" s="618">
        <v>-7.2034211716187855</v>
      </c>
      <c r="F49" s="619">
        <v>74.949584774601902</v>
      </c>
      <c r="G49" s="620">
        <v>-19.496373947742711</v>
      </c>
      <c r="H49" s="618">
        <v>31.843837883219749</v>
      </c>
      <c r="I49" s="618">
        <v>-47.030746026916425</v>
      </c>
      <c r="J49" s="621">
        <v>107.31149712261879</v>
      </c>
      <c r="K49" s="616">
        <v>-55.67720886136641</v>
      </c>
      <c r="L49" s="620">
        <v>-26.333518774486393</v>
      </c>
      <c r="M49" s="621">
        <v>337.96166036712475</v>
      </c>
      <c r="N49" s="616">
        <v>0.49732542173394734</v>
      </c>
      <c r="O49" s="616">
        <v>-12.307277271315925</v>
      </c>
      <c r="P49" s="616">
        <v>-5.8637073464907274</v>
      </c>
      <c r="Q49" s="150" t="s">
        <v>79</v>
      </c>
    </row>
    <row r="50" spans="1:17" ht="18.75" customHeight="1">
      <c r="A50" s="150" t="s">
        <v>80</v>
      </c>
      <c r="B50" s="616">
        <v>1.0944146923340838</v>
      </c>
      <c r="C50" s="617">
        <v>5.9227165906639527</v>
      </c>
      <c r="D50" s="618">
        <v>3.1170422751588802</v>
      </c>
      <c r="E50" s="618">
        <v>11.634283640762021</v>
      </c>
      <c r="F50" s="619">
        <v>45.806775310591888</v>
      </c>
      <c r="G50" s="620">
        <v>-1.968100993407063</v>
      </c>
      <c r="H50" s="618">
        <v>5.4224137472299532</v>
      </c>
      <c r="I50" s="618">
        <v>-10.965310960854168</v>
      </c>
      <c r="J50" s="621">
        <v>-27.943203750458451</v>
      </c>
      <c r="K50" s="616">
        <v>9.434532737540934</v>
      </c>
      <c r="L50" s="620">
        <v>-10.351575279611396</v>
      </c>
      <c r="M50" s="621">
        <v>74.791977899999154</v>
      </c>
      <c r="N50" s="616">
        <v>-4.1524297979734826</v>
      </c>
      <c r="O50" s="616">
        <v>-7.6778121453532009</v>
      </c>
      <c r="P50" s="616">
        <v>1.3810406921235483</v>
      </c>
      <c r="Q50" s="150" t="s">
        <v>80</v>
      </c>
    </row>
    <row r="51" spans="1:17" ht="18.75" customHeight="1">
      <c r="A51" s="150" t="s">
        <v>81</v>
      </c>
      <c r="B51" s="616">
        <v>3.5118628605995497</v>
      </c>
      <c r="C51" s="617">
        <v>31.537831717582833</v>
      </c>
      <c r="D51" s="618">
        <v>31.424233609038595</v>
      </c>
      <c r="E51" s="618">
        <v>13.4181428930832</v>
      </c>
      <c r="F51" s="619">
        <v>135.24340524340522</v>
      </c>
      <c r="G51" s="620">
        <v>-21.934331760639907</v>
      </c>
      <c r="H51" s="618">
        <v>14.754523622140312</v>
      </c>
      <c r="I51" s="618">
        <v>-41.106852901368242</v>
      </c>
      <c r="J51" s="621">
        <v>61.239250703761741</v>
      </c>
      <c r="K51" s="616">
        <v>-8.0790176919989705</v>
      </c>
      <c r="L51" s="620">
        <v>-40.032269937852895</v>
      </c>
      <c r="M51" s="621" t="s">
        <v>281</v>
      </c>
      <c r="N51" s="616">
        <v>16.085685581195875</v>
      </c>
      <c r="O51" s="616">
        <v>-10.977080136465815</v>
      </c>
      <c r="P51" s="616">
        <v>-11.020563361127842</v>
      </c>
      <c r="Q51" s="150" t="s">
        <v>81</v>
      </c>
    </row>
    <row r="52" spans="1:17" ht="18.75" customHeight="1">
      <c r="A52" s="150" t="s">
        <v>82</v>
      </c>
      <c r="B52" s="616">
        <v>2.105478981998445</v>
      </c>
      <c r="C52" s="617">
        <v>-5.1931769970993287</v>
      </c>
      <c r="D52" s="618">
        <v>-9.0490555291751633</v>
      </c>
      <c r="E52" s="618">
        <v>8.5157584163490867</v>
      </c>
      <c r="F52" s="619">
        <v>24.66835975959161</v>
      </c>
      <c r="G52" s="620">
        <v>-17.055798288017428</v>
      </c>
      <c r="H52" s="618">
        <v>21.869402915819876</v>
      </c>
      <c r="I52" s="618">
        <v>-31.479605280408322</v>
      </c>
      <c r="J52" s="621">
        <v>71.396870993320135</v>
      </c>
      <c r="K52" s="616">
        <v>-63.025865144302522</v>
      </c>
      <c r="L52" s="620">
        <v>-17.27240322592003</v>
      </c>
      <c r="M52" s="621">
        <v>21.581171093686251</v>
      </c>
      <c r="N52" s="616">
        <v>-3.4139038533399457</v>
      </c>
      <c r="O52" s="616">
        <v>-6.4358094973149207</v>
      </c>
      <c r="P52" s="616">
        <v>-30.795813656864595</v>
      </c>
      <c r="Q52" s="150" t="s">
        <v>82</v>
      </c>
    </row>
    <row r="53" spans="1:17" ht="18.75" customHeight="1">
      <c r="A53" s="150" t="s">
        <v>83</v>
      </c>
      <c r="B53" s="616">
        <v>2.6782770360885593</v>
      </c>
      <c r="C53" s="617">
        <v>5.5164732981167788</v>
      </c>
      <c r="D53" s="618">
        <v>3.6985542749377061</v>
      </c>
      <c r="E53" s="618">
        <v>7.533774653853925</v>
      </c>
      <c r="F53" s="619">
        <v>39.900734647423832</v>
      </c>
      <c r="G53" s="620">
        <v>-2.198826311759845</v>
      </c>
      <c r="H53" s="618">
        <v>25.789662190306501</v>
      </c>
      <c r="I53" s="618">
        <v>-25.942671694920534</v>
      </c>
      <c r="J53" s="621">
        <v>39.096805706620472</v>
      </c>
      <c r="K53" s="616">
        <v>-5.1998154495775424</v>
      </c>
      <c r="L53" s="620">
        <v>-22.947802732598888</v>
      </c>
      <c r="M53" s="621" t="s">
        <v>22</v>
      </c>
      <c r="N53" s="616">
        <v>-1.5969621489253711</v>
      </c>
      <c r="O53" s="616">
        <v>-32.342220710383145</v>
      </c>
      <c r="P53" s="616">
        <v>4.3114638155296916</v>
      </c>
      <c r="Q53" s="150" t="s">
        <v>83</v>
      </c>
    </row>
    <row r="54" spans="1:17" ht="18.75" customHeight="1">
      <c r="A54" s="150" t="s">
        <v>84</v>
      </c>
      <c r="B54" s="616">
        <v>1.4180569998165424</v>
      </c>
      <c r="C54" s="617">
        <v>4.6357765129284303</v>
      </c>
      <c r="D54" s="618">
        <v>2.579164067373668</v>
      </c>
      <c r="E54" s="618">
        <v>-12.759961895377089</v>
      </c>
      <c r="F54" s="619">
        <v>171.62253049233362</v>
      </c>
      <c r="G54" s="620">
        <v>7.322946211256081</v>
      </c>
      <c r="H54" s="618">
        <v>112.34098355081034</v>
      </c>
      <c r="I54" s="618">
        <v>-30.139266494918047</v>
      </c>
      <c r="J54" s="621">
        <v>-8.2943760015050856</v>
      </c>
      <c r="K54" s="616">
        <v>-13.88350854557045</v>
      </c>
      <c r="L54" s="620">
        <v>-25.637846234690528</v>
      </c>
      <c r="M54" s="621">
        <v>108.54311367101474</v>
      </c>
      <c r="N54" s="616">
        <v>8.8712504619229264</v>
      </c>
      <c r="O54" s="616">
        <v>-14.196017296663996</v>
      </c>
      <c r="P54" s="616">
        <v>30.845939330958942</v>
      </c>
      <c r="Q54" s="150" t="s">
        <v>84</v>
      </c>
    </row>
    <row r="55" spans="1:17" ht="18.75" customHeight="1">
      <c r="A55" s="150" t="s">
        <v>85</v>
      </c>
      <c r="B55" s="616">
        <v>1.4461982094018566</v>
      </c>
      <c r="C55" s="617">
        <v>10.125066469220585</v>
      </c>
      <c r="D55" s="618">
        <v>8.2156319438310845</v>
      </c>
      <c r="E55" s="618">
        <v>12.471710984125252</v>
      </c>
      <c r="F55" s="619">
        <v>84.17917167259526</v>
      </c>
      <c r="G55" s="620">
        <v>4.544998770842426</v>
      </c>
      <c r="H55" s="618">
        <v>43.759962989659272</v>
      </c>
      <c r="I55" s="618">
        <v>-9.2395622413190921</v>
      </c>
      <c r="J55" s="621">
        <v>-8.5832039958969091</v>
      </c>
      <c r="K55" s="616">
        <v>-19.888261401321358</v>
      </c>
      <c r="L55" s="620">
        <v>-16.771859164466619</v>
      </c>
      <c r="M55" s="621">
        <v>8.6224503467022089</v>
      </c>
      <c r="N55" s="616">
        <v>-15.417498220739063</v>
      </c>
      <c r="O55" s="616">
        <v>16.148917628540715</v>
      </c>
      <c r="P55" s="616">
        <v>-12.399304613472168</v>
      </c>
      <c r="Q55" s="150" t="s">
        <v>85</v>
      </c>
    </row>
    <row r="56" spans="1:17" ht="18.75" customHeight="1">
      <c r="A56" s="150" t="s">
        <v>86</v>
      </c>
      <c r="B56" s="616">
        <v>2.5561149167015316</v>
      </c>
      <c r="C56" s="617">
        <v>6.9121775360457605</v>
      </c>
      <c r="D56" s="618">
        <v>7.5015384891945303</v>
      </c>
      <c r="E56" s="618">
        <v>-7.5223589230561316</v>
      </c>
      <c r="F56" s="619">
        <v>25.134142897486583</v>
      </c>
      <c r="G56" s="620">
        <v>-8.3400135682027354</v>
      </c>
      <c r="H56" s="618">
        <v>-14.856457068656738</v>
      </c>
      <c r="I56" s="618">
        <v>3.58940701186485</v>
      </c>
      <c r="J56" s="621">
        <v>-13.637769770470172</v>
      </c>
      <c r="K56" s="616">
        <v>-14.318635017770944</v>
      </c>
      <c r="L56" s="620">
        <v>-15.182850561616874</v>
      </c>
      <c r="M56" s="621">
        <v>401.66478099240345</v>
      </c>
      <c r="N56" s="616">
        <v>0.75428814811890277</v>
      </c>
      <c r="O56" s="616">
        <v>-49.007867189918755</v>
      </c>
      <c r="P56" s="616">
        <v>9.9155760933663686</v>
      </c>
      <c r="Q56" s="150" t="s">
        <v>86</v>
      </c>
    </row>
    <row r="57" spans="1:17" ht="18.75" customHeight="1" thickBot="1">
      <c r="A57" s="151" t="s">
        <v>87</v>
      </c>
      <c r="B57" s="622">
        <v>2.6391599435905135</v>
      </c>
      <c r="C57" s="623">
        <v>-6.0363631615874311</v>
      </c>
      <c r="D57" s="624">
        <v>-7.7212118252857067</v>
      </c>
      <c r="E57" s="624">
        <v>2.6357502662190058</v>
      </c>
      <c r="F57" s="625">
        <v>60.216157045902349</v>
      </c>
      <c r="G57" s="626">
        <v>20.540909339218388</v>
      </c>
      <c r="H57" s="624">
        <v>19.625853382532327</v>
      </c>
      <c r="I57" s="624">
        <v>21.693069866608212</v>
      </c>
      <c r="J57" s="627">
        <v>18.084888908502478</v>
      </c>
      <c r="K57" s="622">
        <v>24.970034011110926</v>
      </c>
      <c r="L57" s="626">
        <v>-5.5337185085305549</v>
      </c>
      <c r="M57" s="627">
        <v>-98.896151948692648</v>
      </c>
      <c r="N57" s="622">
        <v>19.007781422059011</v>
      </c>
      <c r="O57" s="622">
        <v>11.340285749121364</v>
      </c>
      <c r="P57" s="622">
        <v>4.0032901074539495</v>
      </c>
      <c r="Q57" s="151" t="s">
        <v>108</v>
      </c>
    </row>
  </sheetData>
  <mergeCells count="11">
    <mergeCell ref="Q4:Q8"/>
    <mergeCell ref="P6:P8"/>
    <mergeCell ref="A4:A8"/>
    <mergeCell ref="K7:K8"/>
    <mergeCell ref="J7:J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8"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366" customWidth="1"/>
    <col min="2" max="2" width="4.625" customWidth="1"/>
    <col min="3" max="3" width="3.125" customWidth="1"/>
    <col min="4" max="4" width="10.5" style="365" bestFit="1" customWidth="1"/>
    <col min="5" max="5" width="11.625" style="365" customWidth="1"/>
    <col min="6" max="6" width="9.625" style="365" customWidth="1"/>
    <col min="7" max="7" width="11.625" style="365" customWidth="1"/>
    <col min="8" max="8" width="9.625" style="365" customWidth="1"/>
    <col min="9" max="9" width="11.625" style="365" customWidth="1"/>
    <col min="10" max="10" width="9.625" style="365" customWidth="1"/>
    <col min="11" max="11" width="11.625" style="365" customWidth="1"/>
    <col min="12" max="12" width="9.625" style="365" customWidth="1"/>
    <col min="13" max="14" width="10.625" style="365" customWidth="1"/>
    <col min="15" max="15" width="9" style="365"/>
    <col min="16" max="16" width="9.75" bestFit="1" customWidth="1"/>
  </cols>
  <sheetData>
    <row r="1" spans="1:12" s="193" customFormat="1" ht="41.1" customHeight="1">
      <c r="A1" s="191" t="s">
        <v>145</v>
      </c>
      <c r="B1" s="192"/>
      <c r="C1" s="192"/>
      <c r="D1" s="192"/>
      <c r="E1" s="192"/>
      <c r="F1" s="192"/>
      <c r="G1" s="192"/>
      <c r="H1" s="192"/>
      <c r="I1" s="192"/>
      <c r="J1" s="192"/>
      <c r="K1" s="192"/>
      <c r="L1" s="192"/>
    </row>
    <row r="2" spans="1:12" s="193" customFormat="1" ht="32.25" customHeight="1">
      <c r="A2" s="194" t="s">
        <v>209</v>
      </c>
      <c r="B2" s="192"/>
      <c r="C2" s="192"/>
      <c r="D2" s="192"/>
      <c r="E2" s="192"/>
      <c r="F2" s="192"/>
      <c r="G2" s="192"/>
      <c r="H2" s="192"/>
      <c r="I2" s="192"/>
      <c r="J2" s="192"/>
      <c r="K2" s="192"/>
      <c r="L2" s="192"/>
    </row>
    <row r="3" spans="1:12" s="193" customFormat="1" ht="32.25" customHeight="1">
      <c r="A3" s="195" t="s">
        <v>146</v>
      </c>
      <c r="B3" s="192"/>
      <c r="C3" s="192"/>
      <c r="D3" s="192"/>
      <c r="E3" s="192"/>
      <c r="F3" s="192"/>
      <c r="G3" s="192"/>
      <c r="H3" s="192"/>
      <c r="I3" s="192"/>
      <c r="J3" s="192"/>
      <c r="K3" s="192"/>
      <c r="L3" s="192"/>
    </row>
    <row r="4" spans="1:12" s="193" customFormat="1" ht="32.25" customHeight="1"/>
    <row r="5" spans="1:12" s="193" customFormat="1" ht="32.25" customHeight="1">
      <c r="B5" s="196"/>
      <c r="C5" s="196"/>
      <c r="D5" s="196"/>
      <c r="E5" s="196"/>
      <c r="F5" s="196"/>
      <c r="G5" s="196"/>
      <c r="H5" s="196"/>
      <c r="I5" s="196"/>
    </row>
    <row r="6" spans="1:12" s="197" customFormat="1" ht="18.75" customHeight="1" thickBot="1">
      <c r="A6" s="197" t="s">
        <v>279</v>
      </c>
      <c r="B6" s="198"/>
      <c r="C6" s="198"/>
      <c r="D6" s="198"/>
      <c r="E6" s="198"/>
      <c r="F6" s="198"/>
      <c r="G6" s="198"/>
      <c r="H6" s="198"/>
      <c r="I6" s="198"/>
      <c r="L6" s="199" t="s">
        <v>210</v>
      </c>
    </row>
    <row r="7" spans="1:12" s="193" customFormat="1" ht="23.25" customHeight="1">
      <c r="A7" s="949" t="s">
        <v>147</v>
      </c>
      <c r="B7" s="950"/>
      <c r="C7" s="950"/>
      <c r="D7" s="951"/>
      <c r="E7" s="955" t="s">
        <v>114</v>
      </c>
      <c r="F7" s="957" t="s">
        <v>197</v>
      </c>
      <c r="G7" s="959" t="s">
        <v>115</v>
      </c>
      <c r="H7" s="932" t="s">
        <v>198</v>
      </c>
      <c r="I7" s="934" t="s">
        <v>199</v>
      </c>
      <c r="J7" s="935"/>
      <c r="K7" s="935"/>
      <c r="L7" s="936"/>
    </row>
    <row r="8" spans="1:12" s="193" customFormat="1" ht="36.75" customHeight="1" thickBot="1">
      <c r="A8" s="952"/>
      <c r="B8" s="953"/>
      <c r="C8" s="953"/>
      <c r="D8" s="954"/>
      <c r="E8" s="956"/>
      <c r="F8" s="958"/>
      <c r="G8" s="960"/>
      <c r="H8" s="933"/>
      <c r="I8" s="200" t="s">
        <v>114</v>
      </c>
      <c r="J8" s="758" t="s">
        <v>200</v>
      </c>
      <c r="K8" s="201" t="s">
        <v>115</v>
      </c>
      <c r="L8" s="759" t="s">
        <v>201</v>
      </c>
    </row>
    <row r="9" spans="1:12" s="193" customFormat="1" ht="12" customHeight="1" thickTop="1">
      <c r="A9" s="937" t="s">
        <v>116</v>
      </c>
      <c r="B9" s="202"/>
      <c r="C9" s="202"/>
      <c r="D9" s="202"/>
      <c r="E9" s="203" t="s">
        <v>148</v>
      </c>
      <c r="F9" s="204" t="s">
        <v>15</v>
      </c>
      <c r="G9" s="204" t="s">
        <v>117</v>
      </c>
      <c r="H9" s="205" t="s">
        <v>190</v>
      </c>
      <c r="I9" s="203" t="s">
        <v>41</v>
      </c>
      <c r="J9" s="204" t="s">
        <v>41</v>
      </c>
      <c r="K9" s="204" t="s">
        <v>41</v>
      </c>
      <c r="L9" s="206" t="s">
        <v>41</v>
      </c>
    </row>
    <row r="10" spans="1:12" s="193" customFormat="1" ht="33.75" customHeight="1">
      <c r="A10" s="938"/>
      <c r="B10" s="207" t="s">
        <v>154</v>
      </c>
      <c r="C10" s="208"/>
      <c r="D10" s="209"/>
      <c r="E10" s="762">
        <v>22645</v>
      </c>
      <c r="F10" s="210" t="s">
        <v>18</v>
      </c>
      <c r="G10" s="768">
        <v>13048825.399</v>
      </c>
      <c r="H10" s="211" t="s">
        <v>18</v>
      </c>
      <c r="I10" s="773">
        <v>16.624607302878914</v>
      </c>
      <c r="J10" s="369" t="s">
        <v>18</v>
      </c>
      <c r="K10" s="780">
        <v>14.96034221178077</v>
      </c>
      <c r="L10" s="370" t="s">
        <v>18</v>
      </c>
    </row>
    <row r="11" spans="1:12" s="193" customFormat="1" ht="33.75" customHeight="1" thickBot="1">
      <c r="A11" s="939"/>
      <c r="B11" s="212" t="s">
        <v>155</v>
      </c>
      <c r="C11" s="212"/>
      <c r="D11" s="212"/>
      <c r="E11" s="763">
        <v>12654</v>
      </c>
      <c r="F11" s="765">
        <v>5587.9885184367404</v>
      </c>
      <c r="G11" s="769">
        <v>301862.19300000003</v>
      </c>
      <c r="H11" s="770">
        <v>231.33284703398155</v>
      </c>
      <c r="I11" s="774">
        <v>8.5900626448125053</v>
      </c>
      <c r="J11" s="777">
        <v>-6.8892361945540301</v>
      </c>
      <c r="K11" s="777">
        <v>0.61182718866656671</v>
      </c>
      <c r="L11" s="781">
        <v>-12.481273756719744</v>
      </c>
    </row>
    <row r="12" spans="1:12" s="193" customFormat="1" ht="33.75" customHeight="1">
      <c r="A12" s="940" t="s">
        <v>156</v>
      </c>
      <c r="B12" s="943" t="s">
        <v>5</v>
      </c>
      <c r="C12" s="213" t="s">
        <v>6</v>
      </c>
      <c r="D12" s="214"/>
      <c r="E12" s="764">
        <v>6175</v>
      </c>
      <c r="F12" s="766">
        <v>2726.8712740119231</v>
      </c>
      <c r="G12" s="215" t="s">
        <v>118</v>
      </c>
      <c r="H12" s="216" t="s">
        <v>118</v>
      </c>
      <c r="I12" s="775">
        <v>10.564010743061772</v>
      </c>
      <c r="J12" s="778">
        <v>-5.1966704968853747</v>
      </c>
      <c r="K12" s="371" t="s">
        <v>118</v>
      </c>
      <c r="L12" s="372" t="s">
        <v>118</v>
      </c>
    </row>
    <row r="13" spans="1:12" s="193" customFormat="1" ht="33.75" customHeight="1">
      <c r="A13" s="941"/>
      <c r="B13" s="944"/>
      <c r="C13" s="217" t="s">
        <v>3</v>
      </c>
      <c r="D13" s="218"/>
      <c r="E13" s="669">
        <v>654</v>
      </c>
      <c r="F13" s="757">
        <v>288.80547582247738</v>
      </c>
      <c r="G13" s="771">
        <v>2115.1129999999998</v>
      </c>
      <c r="H13" s="756">
        <v>1.6209221407484631</v>
      </c>
      <c r="I13" s="776">
        <v>-6.303724928366762</v>
      </c>
      <c r="J13" s="779">
        <v>-19.659943781589647</v>
      </c>
      <c r="K13" s="779">
        <v>0.64140599238781704</v>
      </c>
      <c r="L13" s="782">
        <v>-12.455544184980326</v>
      </c>
    </row>
    <row r="14" spans="1:12" s="193" customFormat="1" ht="33.75" customHeight="1">
      <c r="A14" s="941"/>
      <c r="B14" s="944"/>
      <c r="C14" s="219"/>
      <c r="D14" s="220" t="s">
        <v>7</v>
      </c>
      <c r="E14" s="669">
        <v>594</v>
      </c>
      <c r="F14" s="757">
        <v>262.30956060940605</v>
      </c>
      <c r="G14" s="772">
        <v>1765.0260000000001</v>
      </c>
      <c r="H14" s="756">
        <v>1.3526320921845296</v>
      </c>
      <c r="I14" s="776">
        <v>9.3922651933701786</v>
      </c>
      <c r="J14" s="779">
        <v>-6.2013860340177303</v>
      </c>
      <c r="K14" s="779">
        <v>31.784053543109565</v>
      </c>
      <c r="L14" s="782">
        <v>14.634360865363476</v>
      </c>
    </row>
    <row r="15" spans="1:12" s="193" customFormat="1" ht="33.75" customHeight="1">
      <c r="A15" s="941"/>
      <c r="B15" s="944"/>
      <c r="C15" s="221"/>
      <c r="D15" s="220" t="s">
        <v>8</v>
      </c>
      <c r="E15" s="669">
        <v>60</v>
      </c>
      <c r="F15" s="757">
        <v>26.495915213071317</v>
      </c>
      <c r="G15" s="772">
        <v>350.08699999999999</v>
      </c>
      <c r="H15" s="756">
        <v>0.26829004856393357</v>
      </c>
      <c r="I15" s="776">
        <v>-61.29032258064516</v>
      </c>
      <c r="J15" s="779">
        <v>-66.808310600502864</v>
      </c>
      <c r="K15" s="783">
        <v>-54.074965138442685</v>
      </c>
      <c r="L15" s="784">
        <v>-60.051410792641967</v>
      </c>
    </row>
    <row r="16" spans="1:12" s="193" customFormat="1" ht="33.75" customHeight="1" thickBot="1">
      <c r="A16" s="941"/>
      <c r="B16" s="945"/>
      <c r="C16" s="222" t="s">
        <v>9</v>
      </c>
      <c r="D16" s="223"/>
      <c r="E16" s="763">
        <v>6829</v>
      </c>
      <c r="F16" s="765">
        <v>3015.6767498344007</v>
      </c>
      <c r="G16" s="224" t="s">
        <v>118</v>
      </c>
      <c r="H16" s="225" t="s">
        <v>118</v>
      </c>
      <c r="I16" s="774">
        <v>8.6901161865351071</v>
      </c>
      <c r="J16" s="777">
        <v>-6.8034450874827996</v>
      </c>
      <c r="K16" s="367" t="s">
        <v>118</v>
      </c>
      <c r="L16" s="368" t="s">
        <v>118</v>
      </c>
    </row>
    <row r="17" spans="1:12" s="193" customFormat="1" ht="33.75" customHeight="1">
      <c r="A17" s="941"/>
      <c r="B17" s="946" t="s">
        <v>10</v>
      </c>
      <c r="C17" s="221" t="s">
        <v>6</v>
      </c>
      <c r="D17" s="226"/>
      <c r="E17" s="762">
        <v>2122</v>
      </c>
      <c r="F17" s="767">
        <v>937.07220136895558</v>
      </c>
      <c r="G17" s="227" t="s">
        <v>118</v>
      </c>
      <c r="H17" s="211" t="s">
        <v>118</v>
      </c>
      <c r="I17" s="773">
        <v>0.56872037914692442</v>
      </c>
      <c r="J17" s="780">
        <v>-13.767151971653988</v>
      </c>
      <c r="K17" s="369" t="s">
        <v>118</v>
      </c>
      <c r="L17" s="370" t="s">
        <v>118</v>
      </c>
    </row>
    <row r="18" spans="1:12" s="193" customFormat="1" ht="33.75" customHeight="1">
      <c r="A18" s="941"/>
      <c r="B18" s="947"/>
      <c r="C18" s="228" t="s">
        <v>3</v>
      </c>
      <c r="D18" s="229"/>
      <c r="E18" s="669">
        <v>114</v>
      </c>
      <c r="F18" s="757">
        <v>50.342238904835504</v>
      </c>
      <c r="G18" s="772">
        <v>-1928.28</v>
      </c>
      <c r="H18" s="756">
        <v>-1.4777422036375583</v>
      </c>
      <c r="I18" s="776">
        <v>0</v>
      </c>
      <c r="J18" s="779">
        <v>-14.25480238463237</v>
      </c>
      <c r="K18" s="779">
        <v>54.069258777196893</v>
      </c>
      <c r="L18" s="782">
        <v>34.019485165909998</v>
      </c>
    </row>
    <row r="19" spans="1:12" s="193" customFormat="1" ht="33.75" customHeight="1" thickBot="1">
      <c r="A19" s="942"/>
      <c r="B19" s="948"/>
      <c r="C19" s="222" t="s">
        <v>9</v>
      </c>
      <c r="D19" s="223"/>
      <c r="E19" s="763">
        <v>2236</v>
      </c>
      <c r="F19" s="765">
        <v>987.41444027379112</v>
      </c>
      <c r="G19" s="224" t="s">
        <v>118</v>
      </c>
      <c r="H19" s="225" t="s">
        <v>118</v>
      </c>
      <c r="I19" s="774">
        <v>0.53956834532374387</v>
      </c>
      <c r="J19" s="777">
        <v>-13.792148440664562</v>
      </c>
      <c r="K19" s="367" t="s">
        <v>118</v>
      </c>
      <c r="L19" s="368" t="s">
        <v>118</v>
      </c>
    </row>
    <row r="20" spans="1:12" s="193" customFormat="1" ht="18.75" customHeight="1">
      <c r="A20" s="230"/>
    </row>
    <row r="21" spans="1:12" s="193" customFormat="1" ht="18.75" customHeight="1">
      <c r="A21" s="193" t="s">
        <v>208</v>
      </c>
    </row>
    <row r="22" spans="1:12" ht="14.25">
      <c r="A22" s="193" t="s">
        <v>207</v>
      </c>
    </row>
  </sheetData>
  <mergeCells count="10">
    <mergeCell ref="H7:H8"/>
    <mergeCell ref="I7:L7"/>
    <mergeCell ref="A9:A11"/>
    <mergeCell ref="A12:A19"/>
    <mergeCell ref="B12:B16"/>
    <mergeCell ref="B17:B19"/>
    <mergeCell ref="A7:D8"/>
    <mergeCell ref="E7:E8"/>
    <mergeCell ref="F7:F8"/>
    <mergeCell ref="G7:G8"/>
  </mergeCells>
  <phoneticPr fontId="2"/>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1"/>
  <sheetViews>
    <sheetView showGridLines="0" zoomScaleNormal="85" zoomScaleSheetLayoutView="100" workbookViewId="0"/>
  </sheetViews>
  <sheetFormatPr defaultRowHeight="13.5"/>
  <cols>
    <col min="1" max="1" width="9" style="233"/>
    <col min="2" max="3" width="9.25" style="233" bestFit="1" customWidth="1"/>
    <col min="4" max="10" width="9" style="233"/>
    <col min="11" max="11" width="4.625" style="233" customWidth="1"/>
    <col min="12" max="12" width="2.5" style="233" customWidth="1"/>
    <col min="13" max="13" width="10.625" style="234" customWidth="1"/>
    <col min="14" max="14" width="16.875" style="234" bestFit="1" customWidth="1"/>
    <col min="15" max="15" width="16" style="234" customWidth="1"/>
    <col min="16" max="17" width="12.625" style="234" customWidth="1"/>
    <col min="18" max="18" width="2.5" style="233" customWidth="1"/>
    <col min="19" max="16384" width="9" style="233"/>
  </cols>
  <sheetData>
    <row r="1" spans="1:18" ht="19.5" thickBot="1">
      <c r="A1" s="231" t="s">
        <v>192</v>
      </c>
      <c r="B1" s="232"/>
      <c r="C1" s="232"/>
      <c r="D1" s="232"/>
      <c r="E1" s="232"/>
      <c r="F1" s="232"/>
      <c r="G1" s="232"/>
      <c r="H1" s="232"/>
      <c r="I1" s="232"/>
      <c r="J1" s="232"/>
    </row>
    <row r="2" spans="1:18" ht="15" customHeight="1">
      <c r="A2" s="235"/>
      <c r="B2" s="235"/>
      <c r="C2" s="235"/>
      <c r="D2" s="235"/>
      <c r="E2" s="235"/>
      <c r="F2" s="235"/>
      <c r="G2" s="235"/>
      <c r="H2" s="235"/>
      <c r="I2" s="235"/>
      <c r="J2" s="235"/>
      <c r="L2" s="236"/>
      <c r="M2" s="237"/>
      <c r="N2" s="237"/>
      <c r="O2" s="237"/>
      <c r="P2" s="237"/>
      <c r="Q2" s="237"/>
      <c r="R2" s="238"/>
    </row>
    <row r="3" spans="1:18">
      <c r="A3" s="235"/>
      <c r="B3" s="235"/>
      <c r="C3" s="235"/>
      <c r="D3" s="235"/>
      <c r="E3" s="235"/>
      <c r="F3" s="235"/>
      <c r="G3" s="235"/>
      <c r="H3" s="235"/>
      <c r="I3" s="235"/>
      <c r="J3" s="235"/>
      <c r="L3" s="239"/>
      <c r="M3" s="240"/>
      <c r="N3" s="240"/>
      <c r="O3" s="240"/>
      <c r="P3" s="240"/>
      <c r="Q3" s="240"/>
      <c r="R3" s="241"/>
    </row>
    <row r="4" spans="1:18" ht="14.25" thickBot="1">
      <c r="A4" s="373" t="s">
        <v>258</v>
      </c>
      <c r="B4" s="235"/>
      <c r="C4" s="235"/>
      <c r="D4" s="235"/>
      <c r="E4" s="235"/>
      <c r="F4" s="235"/>
      <c r="G4" s="235"/>
      <c r="H4" s="235"/>
      <c r="I4" s="235"/>
      <c r="J4" s="242" t="s">
        <v>210</v>
      </c>
      <c r="L4" s="239"/>
      <c r="M4" s="243" t="s">
        <v>119</v>
      </c>
      <c r="N4" s="240"/>
      <c r="O4" s="240"/>
      <c r="P4" s="240"/>
      <c r="Q4" s="240"/>
      <c r="R4" s="241"/>
    </row>
    <row r="5" spans="1:18">
      <c r="L5" s="239"/>
      <c r="M5" s="244"/>
      <c r="N5" s="963" t="s">
        <v>211</v>
      </c>
      <c r="O5" s="965" t="s">
        <v>209</v>
      </c>
      <c r="P5" s="240"/>
      <c r="Q5" s="240"/>
      <c r="R5" s="241"/>
    </row>
    <row r="6" spans="1:18" ht="14.25" thickBot="1">
      <c r="L6" s="239"/>
      <c r="M6" s="245"/>
      <c r="N6" s="964"/>
      <c r="O6" s="966"/>
      <c r="P6" s="240"/>
      <c r="Q6" s="240"/>
      <c r="R6" s="241"/>
    </row>
    <row r="7" spans="1:18" ht="14.25" thickTop="1">
      <c r="L7" s="239"/>
      <c r="M7" s="246" t="s">
        <v>120</v>
      </c>
      <c r="N7" s="247">
        <v>5973165</v>
      </c>
      <c r="O7" s="248">
        <v>6334146</v>
      </c>
      <c r="P7" s="240"/>
      <c r="Q7" s="240"/>
      <c r="R7" s="241"/>
    </row>
    <row r="8" spans="1:18">
      <c r="L8" s="239"/>
      <c r="M8" s="249" t="s">
        <v>149</v>
      </c>
      <c r="N8" s="250">
        <v>2391816</v>
      </c>
      <c r="O8" s="251">
        <v>2556974</v>
      </c>
      <c r="P8" s="240"/>
      <c r="Q8" s="240"/>
      <c r="R8" s="241"/>
    </row>
    <row r="9" spans="1:18">
      <c r="L9" s="239"/>
      <c r="M9" s="249" t="s">
        <v>121</v>
      </c>
      <c r="N9" s="250">
        <v>9358</v>
      </c>
      <c r="O9" s="251">
        <v>9707</v>
      </c>
      <c r="P9" s="240"/>
      <c r="Q9" s="240"/>
      <c r="R9" s="241"/>
    </row>
    <row r="10" spans="1:18">
      <c r="L10" s="239"/>
      <c r="M10" s="249" t="s">
        <v>122</v>
      </c>
      <c r="N10" s="250">
        <v>532464</v>
      </c>
      <c r="O10" s="251">
        <v>552918</v>
      </c>
      <c r="P10" s="240"/>
      <c r="Q10" s="240"/>
      <c r="R10" s="241"/>
    </row>
    <row r="11" spans="1:18">
      <c r="L11" s="239"/>
      <c r="M11" s="249" t="s">
        <v>123</v>
      </c>
      <c r="N11" s="250">
        <v>1745841</v>
      </c>
      <c r="O11" s="251">
        <v>1849369</v>
      </c>
      <c r="P11" s="240"/>
      <c r="Q11" s="240"/>
      <c r="R11" s="241"/>
    </row>
    <row r="12" spans="1:18" ht="14.25" thickBot="1">
      <c r="L12" s="239"/>
      <c r="M12" s="252" t="s">
        <v>124</v>
      </c>
      <c r="N12" s="253">
        <v>1293686</v>
      </c>
      <c r="O12" s="254">
        <v>1365178</v>
      </c>
      <c r="P12" s="240"/>
      <c r="Q12" s="240"/>
      <c r="R12" s="241"/>
    </row>
    <row r="13" spans="1:18">
      <c r="L13" s="239"/>
      <c r="M13" s="240"/>
      <c r="N13" s="240"/>
      <c r="O13" s="240"/>
      <c r="P13" s="240"/>
      <c r="Q13" s="240"/>
      <c r="R13" s="241"/>
    </row>
    <row r="14" spans="1:18" ht="14.25" thickBot="1">
      <c r="L14" s="239"/>
      <c r="M14" s="255" t="s">
        <v>125</v>
      </c>
      <c r="N14" s="256"/>
      <c r="O14" s="257"/>
      <c r="P14" s="258" t="s">
        <v>126</v>
      </c>
      <c r="Q14" s="240"/>
      <c r="R14" s="241"/>
    </row>
    <row r="15" spans="1:18">
      <c r="L15" s="239"/>
      <c r="M15" s="244"/>
      <c r="N15" s="963" t="s">
        <v>211</v>
      </c>
      <c r="O15" s="967" t="s">
        <v>209</v>
      </c>
      <c r="P15" s="961" t="s">
        <v>127</v>
      </c>
      <c r="Q15" s="259"/>
      <c r="R15" s="241"/>
    </row>
    <row r="16" spans="1:18" ht="14.25" thickBot="1">
      <c r="L16" s="239"/>
      <c r="M16" s="245"/>
      <c r="N16" s="964"/>
      <c r="O16" s="968"/>
      <c r="P16" s="962"/>
      <c r="Q16" s="240"/>
      <c r="R16" s="241"/>
    </row>
    <row r="17" spans="2:18" ht="14.25" thickTop="1">
      <c r="L17" s="239"/>
      <c r="M17" s="246" t="s">
        <v>120</v>
      </c>
      <c r="N17" s="260">
        <v>0</v>
      </c>
      <c r="O17" s="261">
        <v>0</v>
      </c>
      <c r="P17" s="262" t="s">
        <v>128</v>
      </c>
      <c r="Q17" s="259"/>
      <c r="R17" s="241"/>
    </row>
    <row r="18" spans="2:18">
      <c r="L18" s="239"/>
      <c r="M18" s="249" t="s">
        <v>120</v>
      </c>
      <c r="N18" s="263">
        <v>597.31650000000002</v>
      </c>
      <c r="O18" s="264">
        <v>633.41459999999995</v>
      </c>
      <c r="P18" s="265">
        <v>6.0433790126339915</v>
      </c>
      <c r="Q18" s="266"/>
      <c r="R18" s="241"/>
    </row>
    <row r="19" spans="2:18">
      <c r="L19" s="239"/>
      <c r="M19" s="249" t="s">
        <v>149</v>
      </c>
      <c r="N19" s="263">
        <v>239.1816</v>
      </c>
      <c r="O19" s="264">
        <v>255.69739999999999</v>
      </c>
      <c r="P19" s="265">
        <v>6.9051298260401239</v>
      </c>
      <c r="Q19" s="266"/>
      <c r="R19" s="241"/>
    </row>
    <row r="20" spans="2:18">
      <c r="L20" s="239"/>
      <c r="M20" s="249" t="s">
        <v>122</v>
      </c>
      <c r="N20" s="263">
        <v>53.246400000000001</v>
      </c>
      <c r="O20" s="264">
        <v>55.291800000000002</v>
      </c>
      <c r="P20" s="265">
        <v>3.8413864599296801</v>
      </c>
      <c r="Q20" s="266"/>
      <c r="R20" s="241"/>
    </row>
    <row r="21" spans="2:18">
      <c r="L21" s="239"/>
      <c r="M21" s="249" t="s">
        <v>123</v>
      </c>
      <c r="N21" s="263">
        <v>174.58410000000001</v>
      </c>
      <c r="O21" s="264">
        <v>184.93690000000001</v>
      </c>
      <c r="P21" s="265">
        <v>5.9299787323129607</v>
      </c>
      <c r="Q21" s="266"/>
      <c r="R21" s="241"/>
    </row>
    <row r="22" spans="2:18" ht="14.25" thickBot="1">
      <c r="L22" s="239"/>
      <c r="M22" s="252" t="s">
        <v>12</v>
      </c>
      <c r="N22" s="267">
        <v>130.30439999999999</v>
      </c>
      <c r="O22" s="268">
        <v>137.48849999999999</v>
      </c>
      <c r="P22" s="269">
        <v>5.513321115787349</v>
      </c>
      <c r="Q22" s="266"/>
      <c r="R22" s="241"/>
    </row>
    <row r="23" spans="2:18">
      <c r="L23" s="239"/>
      <c r="M23" s="240"/>
      <c r="N23" s="240"/>
      <c r="O23" s="240"/>
      <c r="P23" s="240"/>
      <c r="Q23" s="240"/>
      <c r="R23" s="241"/>
    </row>
    <row r="24" spans="2:18" ht="14.25" thickBot="1">
      <c r="L24" s="239"/>
      <c r="M24" s="255" t="s">
        <v>129</v>
      </c>
      <c r="N24" s="240"/>
      <c r="O24" s="240"/>
      <c r="P24" s="240"/>
      <c r="Q24" s="240"/>
      <c r="R24" s="241"/>
    </row>
    <row r="25" spans="2:18" ht="14.25" thickBot="1">
      <c r="L25" s="239"/>
      <c r="M25" s="270"/>
      <c r="N25" s="271" t="s">
        <v>211</v>
      </c>
      <c r="O25" s="272"/>
      <c r="P25" s="273" t="s">
        <v>209</v>
      </c>
      <c r="Q25" s="274"/>
      <c r="R25" s="241"/>
    </row>
    <row r="26" spans="2:18" ht="14.25" thickTop="1">
      <c r="L26" s="239"/>
      <c r="M26" s="246" t="s">
        <v>120</v>
      </c>
      <c r="N26" s="275" t="s">
        <v>269</v>
      </c>
      <c r="O26" s="276"/>
      <c r="P26" s="247" t="s">
        <v>270</v>
      </c>
      <c r="Q26" s="248"/>
      <c r="R26" s="241"/>
    </row>
    <row r="27" spans="2:18">
      <c r="L27" s="239"/>
      <c r="M27" s="249" t="s">
        <v>149</v>
      </c>
      <c r="N27" s="277" t="s">
        <v>271</v>
      </c>
      <c r="O27" s="250"/>
      <c r="P27" s="250" t="s">
        <v>272</v>
      </c>
      <c r="Q27" s="251"/>
      <c r="R27" s="241"/>
    </row>
    <row r="28" spans="2:18">
      <c r="B28" s="278"/>
      <c r="C28" s="278"/>
      <c r="L28" s="239"/>
      <c r="M28" s="249" t="s">
        <v>122</v>
      </c>
      <c r="N28" s="277" t="s">
        <v>273</v>
      </c>
      <c r="O28" s="250"/>
      <c r="P28" s="250" t="s">
        <v>274</v>
      </c>
      <c r="Q28" s="251"/>
      <c r="R28" s="241"/>
    </row>
    <row r="29" spans="2:18">
      <c r="L29" s="239"/>
      <c r="M29" s="249" t="s">
        <v>123</v>
      </c>
      <c r="N29" s="277" t="s">
        <v>275</v>
      </c>
      <c r="O29" s="250"/>
      <c r="P29" s="250" t="s">
        <v>276</v>
      </c>
      <c r="Q29" s="251"/>
      <c r="R29" s="241"/>
    </row>
    <row r="30" spans="2:18" ht="14.25" thickBot="1">
      <c r="L30" s="239"/>
      <c r="M30" s="252" t="s">
        <v>12</v>
      </c>
      <c r="N30" s="279" t="s">
        <v>277</v>
      </c>
      <c r="O30" s="253"/>
      <c r="P30" s="253" t="s">
        <v>278</v>
      </c>
      <c r="Q30" s="254"/>
      <c r="R30" s="241"/>
    </row>
    <row r="31" spans="2:18">
      <c r="L31" s="239"/>
      <c r="M31" s="240"/>
      <c r="N31" s="240"/>
      <c r="O31" s="240"/>
      <c r="P31" s="240"/>
      <c r="Q31" s="240"/>
      <c r="R31" s="241"/>
    </row>
    <row r="32" spans="2:18" ht="14.25" thickBot="1">
      <c r="L32" s="239"/>
      <c r="M32" s="255" t="s">
        <v>130</v>
      </c>
      <c r="N32" s="240"/>
      <c r="O32" s="240"/>
      <c r="P32" s="240"/>
      <c r="Q32" s="240"/>
      <c r="R32" s="241"/>
    </row>
    <row r="33" spans="12:18" ht="13.5" customHeight="1" thickBot="1">
      <c r="L33" s="239"/>
      <c r="M33" s="280" t="s">
        <v>211</v>
      </c>
      <c r="N33" s="281"/>
      <c r="O33" s="282" t="s">
        <v>209</v>
      </c>
      <c r="P33" s="283"/>
      <c r="Q33" s="256"/>
      <c r="R33" s="241"/>
    </row>
    <row r="34" spans="12:18" ht="14.25" thickBot="1">
      <c r="L34" s="284"/>
      <c r="M34" s="285"/>
      <c r="N34" s="285"/>
      <c r="O34" s="285"/>
      <c r="P34" s="285"/>
      <c r="Q34" s="285"/>
      <c r="R34" s="286"/>
    </row>
    <row r="60" spans="1:2">
      <c r="A60" s="287" t="s">
        <v>131</v>
      </c>
      <c r="B60" s="288" t="s">
        <v>235</v>
      </c>
    </row>
    <row r="61" spans="1:2">
      <c r="A61" s="287" t="s">
        <v>132</v>
      </c>
      <c r="B61" s="288" t="s">
        <v>133</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1"/>
  <sheetViews>
    <sheetView showGridLines="0" zoomScaleNormal="85" zoomScaleSheetLayoutView="100" workbookViewId="0"/>
  </sheetViews>
  <sheetFormatPr defaultRowHeight="13.5"/>
  <cols>
    <col min="1" max="1" width="9" style="233"/>
    <col min="2" max="3" width="9.25" style="233" bestFit="1" customWidth="1"/>
    <col min="4" max="10" width="9" style="233"/>
    <col min="11" max="11" width="4.625" style="233" customWidth="1"/>
    <col min="12" max="12" width="2.5" style="233" customWidth="1"/>
    <col min="13" max="13" width="10.625" style="234" customWidth="1"/>
    <col min="14" max="15" width="16" style="234" customWidth="1"/>
    <col min="16" max="17" width="12.625" style="234" customWidth="1"/>
    <col min="18" max="18" width="2.5" style="233" customWidth="1"/>
    <col min="19" max="16384" width="9" style="233"/>
  </cols>
  <sheetData>
    <row r="1" spans="1:18" ht="19.5" thickBot="1">
      <c r="A1" s="231" t="s">
        <v>193</v>
      </c>
      <c r="B1" s="232"/>
      <c r="C1" s="232"/>
      <c r="D1" s="232"/>
      <c r="E1" s="232"/>
      <c r="F1" s="232"/>
      <c r="G1" s="232"/>
      <c r="H1" s="232"/>
      <c r="I1" s="232"/>
      <c r="J1" s="232"/>
    </row>
    <row r="2" spans="1:18" ht="15" customHeight="1">
      <c r="A2" s="235"/>
      <c r="B2" s="235"/>
      <c r="C2" s="235"/>
      <c r="D2" s="235"/>
      <c r="E2" s="235"/>
      <c r="F2" s="235"/>
      <c r="G2" s="235"/>
      <c r="H2" s="235"/>
      <c r="I2" s="235"/>
      <c r="J2" s="235"/>
      <c r="L2" s="236"/>
      <c r="M2" s="237"/>
      <c r="N2" s="237"/>
      <c r="O2" s="237"/>
      <c r="P2" s="237"/>
      <c r="Q2" s="237"/>
      <c r="R2" s="238"/>
    </row>
    <row r="3" spans="1:18">
      <c r="A3" s="235"/>
      <c r="B3" s="235"/>
      <c r="C3" s="235"/>
      <c r="D3" s="235"/>
      <c r="E3" s="235"/>
      <c r="F3" s="235"/>
      <c r="G3" s="235"/>
      <c r="H3" s="235"/>
      <c r="I3" s="235"/>
      <c r="J3" s="235"/>
      <c r="L3" s="239"/>
      <c r="M3" s="240"/>
      <c r="N3" s="240"/>
      <c r="O3" s="240"/>
      <c r="P3" s="240"/>
      <c r="Q3" s="240"/>
      <c r="R3" s="241"/>
    </row>
    <row r="4" spans="1:18" ht="14.25" thickBot="1">
      <c r="A4" s="373" t="s">
        <v>258</v>
      </c>
      <c r="B4" s="235"/>
      <c r="C4" s="235"/>
      <c r="D4" s="235"/>
      <c r="E4" s="235"/>
      <c r="F4" s="235"/>
      <c r="G4" s="235"/>
      <c r="H4" s="235"/>
      <c r="I4" s="235"/>
      <c r="J4" s="242" t="s">
        <v>210</v>
      </c>
      <c r="L4" s="239"/>
      <c r="M4" s="243" t="s">
        <v>134</v>
      </c>
      <c r="N4" s="240"/>
      <c r="O4" s="240"/>
      <c r="P4" s="240"/>
      <c r="Q4" s="240"/>
      <c r="R4" s="241"/>
    </row>
    <row r="5" spans="1:18" ht="13.5" customHeight="1">
      <c r="L5" s="239"/>
      <c r="M5" s="244"/>
      <c r="N5" s="963" t="s">
        <v>211</v>
      </c>
      <c r="O5" s="965" t="s">
        <v>209</v>
      </c>
      <c r="P5" s="240"/>
      <c r="Q5" s="240"/>
      <c r="R5" s="241"/>
    </row>
    <row r="6" spans="1:18" ht="14.25" thickBot="1">
      <c r="L6" s="239"/>
      <c r="M6" s="245"/>
      <c r="N6" s="964"/>
      <c r="O6" s="966"/>
      <c r="P6" s="240"/>
      <c r="Q6" s="240"/>
      <c r="R6" s="241"/>
    </row>
    <row r="7" spans="1:18" ht="14.25" thickTop="1">
      <c r="L7" s="239"/>
      <c r="M7" s="246" t="s">
        <v>120</v>
      </c>
      <c r="N7" s="247">
        <v>2906343.4079999998</v>
      </c>
      <c r="O7" s="248">
        <v>2972907.2707999982</v>
      </c>
      <c r="P7" s="240"/>
      <c r="Q7" s="240"/>
      <c r="R7" s="241"/>
    </row>
    <row r="8" spans="1:18">
      <c r="L8" s="239"/>
      <c r="M8" s="249" t="s">
        <v>149</v>
      </c>
      <c r="N8" s="250">
        <v>1098716.3729999999</v>
      </c>
      <c r="O8" s="251">
        <v>1135078.4339999999</v>
      </c>
      <c r="P8" s="240"/>
      <c r="Q8" s="240"/>
      <c r="R8" s="241"/>
    </row>
    <row r="9" spans="1:18">
      <c r="L9" s="239"/>
      <c r="M9" s="249" t="s">
        <v>121</v>
      </c>
      <c r="N9" s="250">
        <v>5311.8589999999995</v>
      </c>
      <c r="O9" s="251">
        <v>4998.5540000000001</v>
      </c>
      <c r="P9" s="240"/>
      <c r="Q9" s="240"/>
      <c r="R9" s="241"/>
    </row>
    <row r="10" spans="1:18">
      <c r="L10" s="239"/>
      <c r="M10" s="249" t="s">
        <v>122</v>
      </c>
      <c r="N10" s="250">
        <v>230984.18099999998</v>
      </c>
      <c r="O10" s="251">
        <v>238783.66500000001</v>
      </c>
      <c r="P10" s="240"/>
      <c r="Q10" s="240"/>
      <c r="R10" s="241"/>
    </row>
    <row r="11" spans="1:18">
      <c r="L11" s="239"/>
      <c r="M11" s="249" t="s">
        <v>123</v>
      </c>
      <c r="N11" s="250">
        <v>753468.74800000002</v>
      </c>
      <c r="O11" s="251">
        <v>775670.37679999997</v>
      </c>
      <c r="P11" s="240"/>
      <c r="Q11" s="240"/>
      <c r="R11" s="241"/>
    </row>
    <row r="12" spans="1:18" ht="14.25" thickBot="1">
      <c r="L12" s="239"/>
      <c r="M12" s="252" t="s">
        <v>124</v>
      </c>
      <c r="N12" s="253">
        <v>817862.24699999997</v>
      </c>
      <c r="O12" s="254">
        <v>818376.24099999852</v>
      </c>
      <c r="P12" s="240"/>
      <c r="Q12" s="240"/>
      <c r="R12" s="241"/>
    </row>
    <row r="13" spans="1:18">
      <c r="L13" s="239"/>
      <c r="M13" s="240"/>
      <c r="N13" s="240"/>
      <c r="O13" s="240"/>
      <c r="P13" s="240"/>
      <c r="Q13" s="240"/>
      <c r="R13" s="241"/>
    </row>
    <row r="14" spans="1:18" ht="14.25" thickBot="1">
      <c r="L14" s="239"/>
      <c r="M14" s="255" t="s">
        <v>125</v>
      </c>
      <c r="N14" s="256"/>
      <c r="O14" s="257"/>
      <c r="P14" s="289" t="s">
        <v>135</v>
      </c>
      <c r="Q14" s="240"/>
      <c r="R14" s="241"/>
    </row>
    <row r="15" spans="1:18">
      <c r="L15" s="239"/>
      <c r="M15" s="244"/>
      <c r="N15" s="963" t="s">
        <v>211</v>
      </c>
      <c r="O15" s="967" t="s">
        <v>209</v>
      </c>
      <c r="P15" s="961" t="s">
        <v>127</v>
      </c>
      <c r="Q15" s="259"/>
      <c r="R15" s="241"/>
    </row>
    <row r="16" spans="1:18" ht="14.25" thickBot="1">
      <c r="L16" s="239"/>
      <c r="M16" s="245"/>
      <c r="N16" s="964"/>
      <c r="O16" s="968"/>
      <c r="P16" s="962"/>
      <c r="Q16" s="240"/>
      <c r="R16" s="241"/>
    </row>
    <row r="17" spans="2:18" ht="14.25" thickTop="1">
      <c r="L17" s="239"/>
      <c r="M17" s="246" t="s">
        <v>120</v>
      </c>
      <c r="N17" s="260">
        <v>0</v>
      </c>
      <c r="O17" s="261">
        <v>0</v>
      </c>
      <c r="P17" s="262" t="s">
        <v>128</v>
      </c>
      <c r="Q17" s="259"/>
      <c r="R17" s="241"/>
    </row>
    <row r="18" spans="2:18">
      <c r="L18" s="239"/>
      <c r="M18" s="249" t="s">
        <v>120</v>
      </c>
      <c r="N18" s="263">
        <v>2906.3434079999997</v>
      </c>
      <c r="O18" s="264">
        <v>2972.9072707999981</v>
      </c>
      <c r="P18" s="265">
        <v>2.2902958616925559</v>
      </c>
      <c r="Q18" s="266"/>
      <c r="R18" s="241"/>
    </row>
    <row r="19" spans="2:18">
      <c r="L19" s="239"/>
      <c r="M19" s="249" t="s">
        <v>149</v>
      </c>
      <c r="N19" s="263">
        <v>1098.716373</v>
      </c>
      <c r="O19" s="264">
        <v>1135.0784339999998</v>
      </c>
      <c r="P19" s="265">
        <v>3.3095038804887196</v>
      </c>
      <c r="Q19" s="266"/>
      <c r="R19" s="241"/>
    </row>
    <row r="20" spans="2:18">
      <c r="L20" s="239"/>
      <c r="M20" s="249" t="s">
        <v>122</v>
      </c>
      <c r="N20" s="263">
        <v>230.98418099999998</v>
      </c>
      <c r="O20" s="264">
        <v>238.78366500000001</v>
      </c>
      <c r="P20" s="265">
        <v>3.3766312334609694</v>
      </c>
      <c r="Q20" s="266"/>
      <c r="R20" s="241"/>
    </row>
    <row r="21" spans="2:18">
      <c r="L21" s="239"/>
      <c r="M21" s="249" t="s">
        <v>123</v>
      </c>
      <c r="N21" s="263">
        <v>753.46874800000001</v>
      </c>
      <c r="O21" s="264">
        <v>775.67037679999999</v>
      </c>
      <c r="P21" s="265">
        <v>2.946589206112634</v>
      </c>
      <c r="Q21" s="266"/>
      <c r="R21" s="241"/>
    </row>
    <row r="22" spans="2:18" ht="14.25" thickBot="1">
      <c r="L22" s="239"/>
      <c r="M22" s="252" t="s">
        <v>12</v>
      </c>
      <c r="N22" s="267">
        <v>823.17410600000005</v>
      </c>
      <c r="O22" s="268">
        <v>823.37479499999858</v>
      </c>
      <c r="P22" s="269">
        <v>2.4379897100217818E-2</v>
      </c>
      <c r="Q22" s="266"/>
      <c r="R22" s="241"/>
    </row>
    <row r="23" spans="2:18">
      <c r="L23" s="239"/>
      <c r="M23" s="240"/>
      <c r="N23" s="240"/>
      <c r="O23" s="240"/>
      <c r="P23" s="240"/>
      <c r="Q23" s="240"/>
      <c r="R23" s="241"/>
    </row>
    <row r="24" spans="2:18" ht="14.25" thickBot="1">
      <c r="L24" s="239"/>
      <c r="M24" s="255" t="s">
        <v>129</v>
      </c>
      <c r="N24" s="240"/>
      <c r="O24" s="240"/>
      <c r="P24" s="240"/>
      <c r="Q24" s="240"/>
      <c r="R24" s="241"/>
    </row>
    <row r="25" spans="2:18" ht="14.25" thickBot="1">
      <c r="L25" s="239"/>
      <c r="M25" s="270"/>
      <c r="N25" s="271" t="s">
        <v>211</v>
      </c>
      <c r="O25" s="272"/>
      <c r="P25" s="273" t="s">
        <v>209</v>
      </c>
      <c r="Q25" s="274"/>
      <c r="R25" s="241"/>
    </row>
    <row r="26" spans="2:18" ht="14.25" thickTop="1">
      <c r="L26" s="239"/>
      <c r="M26" s="290" t="s">
        <v>120</v>
      </c>
      <c r="N26" s="275" t="s">
        <v>259</v>
      </c>
      <c r="O26" s="276"/>
      <c r="P26" s="291" t="s">
        <v>260</v>
      </c>
      <c r="Q26" s="292"/>
      <c r="R26" s="241"/>
    </row>
    <row r="27" spans="2:18">
      <c r="L27" s="239"/>
      <c r="M27" s="249" t="s">
        <v>149</v>
      </c>
      <c r="N27" s="277" t="s">
        <v>261</v>
      </c>
      <c r="O27" s="250"/>
      <c r="P27" s="250" t="s">
        <v>262</v>
      </c>
      <c r="Q27" s="251"/>
      <c r="R27" s="241"/>
    </row>
    <row r="28" spans="2:18">
      <c r="B28" s="278"/>
      <c r="C28" s="278"/>
      <c r="L28" s="239"/>
      <c r="M28" s="249" t="s">
        <v>122</v>
      </c>
      <c r="N28" s="277" t="s">
        <v>263</v>
      </c>
      <c r="O28" s="250"/>
      <c r="P28" s="250" t="s">
        <v>264</v>
      </c>
      <c r="Q28" s="251"/>
      <c r="R28" s="241"/>
    </row>
    <row r="29" spans="2:18">
      <c r="L29" s="239"/>
      <c r="M29" s="249" t="s">
        <v>123</v>
      </c>
      <c r="N29" s="277" t="s">
        <v>265</v>
      </c>
      <c r="O29" s="250"/>
      <c r="P29" s="250" t="s">
        <v>266</v>
      </c>
      <c r="Q29" s="251"/>
      <c r="R29" s="241"/>
    </row>
    <row r="30" spans="2:18" ht="14.25" thickBot="1">
      <c r="L30" s="239"/>
      <c r="M30" s="252" t="s">
        <v>12</v>
      </c>
      <c r="N30" s="279" t="s">
        <v>267</v>
      </c>
      <c r="O30" s="253"/>
      <c r="P30" s="253" t="s">
        <v>268</v>
      </c>
      <c r="Q30" s="254"/>
      <c r="R30" s="241"/>
    </row>
    <row r="31" spans="2:18">
      <c r="L31" s="239"/>
      <c r="M31" s="240"/>
      <c r="N31" s="240"/>
      <c r="O31" s="240"/>
      <c r="P31" s="240"/>
      <c r="Q31" s="240"/>
      <c r="R31" s="241"/>
    </row>
    <row r="32" spans="2:18" ht="14.25" thickBot="1">
      <c r="L32" s="239"/>
      <c r="M32" s="255" t="s">
        <v>130</v>
      </c>
      <c r="N32" s="240"/>
      <c r="O32" s="240"/>
      <c r="P32" s="240"/>
      <c r="Q32" s="240"/>
      <c r="R32" s="241"/>
    </row>
    <row r="33" spans="12:18" ht="13.5" customHeight="1" thickBot="1">
      <c r="L33" s="239"/>
      <c r="M33" s="280" t="s">
        <v>211</v>
      </c>
      <c r="N33" s="281"/>
      <c r="O33" s="282" t="s">
        <v>209</v>
      </c>
      <c r="P33" s="283"/>
      <c r="Q33" s="256"/>
      <c r="R33" s="241"/>
    </row>
    <row r="34" spans="12:18" ht="14.25" thickBot="1">
      <c r="L34" s="284"/>
      <c r="M34" s="285"/>
      <c r="N34" s="285"/>
      <c r="O34" s="285"/>
      <c r="P34" s="285"/>
      <c r="Q34" s="285"/>
      <c r="R34" s="286"/>
    </row>
    <row r="60" spans="1:2">
      <c r="A60" s="287" t="s">
        <v>131</v>
      </c>
      <c r="B60" s="288" t="s">
        <v>235</v>
      </c>
    </row>
    <row r="61" spans="1:2">
      <c r="A61" s="287" t="s">
        <v>132</v>
      </c>
      <c r="B61" s="288" t="s">
        <v>133</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T62"/>
  <sheetViews>
    <sheetView showGridLines="0" zoomScaleNormal="75" zoomScaleSheetLayoutView="100" workbookViewId="0"/>
  </sheetViews>
  <sheetFormatPr defaultRowHeight="13.5" customHeight="1"/>
  <cols>
    <col min="1" max="1" width="2.625" style="234" bestFit="1" customWidth="1"/>
    <col min="2" max="2" width="5.625" style="234" customWidth="1"/>
    <col min="3" max="3" width="14.625" style="234" customWidth="1"/>
    <col min="4" max="8" width="11.125" style="234" customWidth="1"/>
    <col min="9" max="9" width="18.375" style="234" customWidth="1"/>
    <col min="10" max="10" width="4.625" style="234" customWidth="1"/>
    <col min="11" max="11" width="2.5" style="234" customWidth="1"/>
    <col min="12" max="12" width="12.5" style="234" customWidth="1"/>
    <col min="13" max="13" width="10" style="234" customWidth="1"/>
    <col min="14" max="14" width="5.625" style="234" customWidth="1"/>
    <col min="15" max="17" width="16.875" style="234" customWidth="1"/>
    <col min="18" max="18" width="24.375" style="234" customWidth="1"/>
    <col min="19" max="19" width="5.625" style="234" customWidth="1"/>
    <col min="20" max="20" width="2.5" style="234" customWidth="1"/>
    <col min="21" max="16384" width="9" style="234"/>
  </cols>
  <sheetData>
    <row r="1" spans="1:20" ht="21" customHeight="1" thickBot="1">
      <c r="A1" s="308" t="s">
        <v>194</v>
      </c>
      <c r="B1" s="308"/>
      <c r="C1" s="308"/>
      <c r="D1" s="308"/>
      <c r="E1" s="308"/>
      <c r="F1" s="308"/>
      <c r="G1" s="308"/>
      <c r="H1" s="308"/>
      <c r="I1" s="308"/>
    </row>
    <row r="2" spans="1:20" ht="13.5" customHeight="1">
      <c r="K2" s="293"/>
      <c r="L2" s="237"/>
      <c r="M2" s="237"/>
      <c r="N2" s="237"/>
      <c r="O2" s="237"/>
      <c r="P2" s="237"/>
      <c r="Q2" s="237"/>
      <c r="R2" s="237"/>
      <c r="S2" s="237"/>
      <c r="T2" s="294"/>
    </row>
    <row r="3" spans="1:20" ht="13.5" customHeight="1">
      <c r="K3" s="295"/>
      <c r="L3" s="240"/>
      <c r="M3" s="240"/>
      <c r="N3" s="240"/>
      <c r="O3" s="240"/>
      <c r="P3" s="240"/>
      <c r="Q3" s="240"/>
      <c r="R3" s="240"/>
      <c r="S3" s="240"/>
      <c r="T3" s="296"/>
    </row>
    <row r="4" spans="1:20" ht="13.5" customHeight="1" thickBot="1">
      <c r="A4" s="309"/>
      <c r="B4" s="309" t="s">
        <v>212</v>
      </c>
      <c r="I4" s="310" t="s">
        <v>210</v>
      </c>
      <c r="K4" s="295"/>
      <c r="L4" s="243" t="s">
        <v>136</v>
      </c>
      <c r="M4" s="240"/>
      <c r="N4" s="240"/>
      <c r="O4" s="240"/>
      <c r="P4" s="240"/>
      <c r="Q4" s="240"/>
      <c r="R4" s="240"/>
      <c r="S4" s="240"/>
      <c r="T4" s="296"/>
    </row>
    <row r="5" spans="1:20" ht="13.5" customHeight="1">
      <c r="K5" s="295"/>
      <c r="L5" s="311"/>
      <c r="M5" s="312"/>
      <c r="N5" s="313"/>
      <c r="O5" s="963" t="s">
        <v>211</v>
      </c>
      <c r="P5" s="965" t="s">
        <v>209</v>
      </c>
      <c r="Q5" s="970" t="s">
        <v>127</v>
      </c>
      <c r="R5" s="240"/>
      <c r="S5" s="240"/>
      <c r="T5" s="296"/>
    </row>
    <row r="6" spans="1:20" ht="13.5" customHeight="1" thickBot="1">
      <c r="K6" s="295"/>
      <c r="L6" s="314"/>
      <c r="M6" s="315"/>
      <c r="N6" s="316"/>
      <c r="O6" s="964"/>
      <c r="P6" s="966"/>
      <c r="Q6" s="971"/>
      <c r="R6" s="240"/>
      <c r="S6" s="240"/>
      <c r="T6" s="296"/>
    </row>
    <row r="7" spans="1:20" ht="13.5" customHeight="1" thickTop="1">
      <c r="K7" s="295"/>
      <c r="L7" s="317" t="s">
        <v>8</v>
      </c>
      <c r="M7" s="318" t="s">
        <v>120</v>
      </c>
      <c r="N7" s="319"/>
      <c r="O7" s="320">
        <v>842070</v>
      </c>
      <c r="P7" s="321">
        <v>696420</v>
      </c>
      <c r="Q7" s="322">
        <v>-17.296661797712773</v>
      </c>
      <c r="R7" s="240"/>
      <c r="S7" s="240"/>
      <c r="T7" s="296"/>
    </row>
    <row r="8" spans="1:20" ht="13.5" customHeight="1">
      <c r="K8" s="295"/>
      <c r="L8" s="323"/>
      <c r="M8" s="324" t="s">
        <v>149</v>
      </c>
      <c r="N8" s="325"/>
      <c r="O8" s="326">
        <v>526471</v>
      </c>
      <c r="P8" s="327">
        <v>456118</v>
      </c>
      <c r="Q8" s="265">
        <v>-13.363129213195023</v>
      </c>
      <c r="R8" s="240"/>
      <c r="S8" s="240"/>
      <c r="T8" s="296"/>
    </row>
    <row r="9" spans="1:20" ht="13.5" customHeight="1">
      <c r="K9" s="295"/>
      <c r="L9" s="323"/>
      <c r="M9" s="324" t="s">
        <v>121</v>
      </c>
      <c r="N9" s="381"/>
      <c r="O9" s="326">
        <v>557</v>
      </c>
      <c r="P9" s="327">
        <v>424</v>
      </c>
      <c r="Q9" s="265">
        <v>-23.877917414721722</v>
      </c>
      <c r="R9" s="240"/>
      <c r="S9" s="240"/>
      <c r="T9" s="296"/>
    </row>
    <row r="10" spans="1:20" ht="13.5" customHeight="1" thickBot="1">
      <c r="K10" s="295"/>
      <c r="L10" s="323"/>
      <c r="M10" s="324" t="s">
        <v>122</v>
      </c>
      <c r="N10" s="381"/>
      <c r="O10" s="326">
        <v>31633</v>
      </c>
      <c r="P10" s="327">
        <v>23397</v>
      </c>
      <c r="Q10" s="265">
        <v>-26.036101539531501</v>
      </c>
      <c r="R10" s="240"/>
      <c r="S10" s="240"/>
      <c r="T10" s="296"/>
    </row>
    <row r="11" spans="1:20" ht="13.5" customHeight="1" thickTop="1">
      <c r="K11" s="295"/>
      <c r="L11" s="323"/>
      <c r="M11" s="324" t="s">
        <v>123</v>
      </c>
      <c r="N11" s="381"/>
      <c r="O11" s="326">
        <v>194829</v>
      </c>
      <c r="P11" s="327">
        <v>146208</v>
      </c>
      <c r="Q11" s="265">
        <v>-24.955730409743921</v>
      </c>
      <c r="R11" s="332" t="s">
        <v>12</v>
      </c>
      <c r="S11" s="240"/>
      <c r="T11" s="296"/>
    </row>
    <row r="12" spans="1:20" ht="13.5" customHeight="1" thickBot="1">
      <c r="K12" s="295"/>
      <c r="L12" s="323"/>
      <c r="M12" s="324" t="s">
        <v>124</v>
      </c>
      <c r="N12" s="382"/>
      <c r="O12" s="326">
        <v>88580</v>
      </c>
      <c r="P12" s="327">
        <v>70273</v>
      </c>
      <c r="Q12" s="265">
        <v>-20.667193497403474</v>
      </c>
      <c r="R12" s="338">
        <v>-20.687256694750772</v>
      </c>
      <c r="S12" s="240"/>
      <c r="T12" s="296"/>
    </row>
    <row r="13" spans="1:20" ht="13.5" customHeight="1" thickTop="1">
      <c r="K13" s="295"/>
      <c r="L13" s="323" t="s">
        <v>7</v>
      </c>
      <c r="M13" s="328" t="s">
        <v>120</v>
      </c>
      <c r="N13" s="329"/>
      <c r="O13" s="330">
        <v>948257</v>
      </c>
      <c r="P13" s="261">
        <v>948041</v>
      </c>
      <c r="Q13" s="331">
        <v>-2.2778634905932904E-2</v>
      </c>
      <c r="R13" s="240"/>
      <c r="S13" s="240"/>
      <c r="T13" s="296"/>
    </row>
    <row r="14" spans="1:20" ht="13.5" customHeight="1">
      <c r="K14" s="295"/>
      <c r="L14" s="323"/>
      <c r="M14" s="324" t="s">
        <v>149</v>
      </c>
      <c r="N14" s="325"/>
      <c r="O14" s="326">
        <v>510040</v>
      </c>
      <c r="P14" s="327">
        <v>511952</v>
      </c>
      <c r="Q14" s="265">
        <v>0.37487255901498884</v>
      </c>
      <c r="R14" s="240"/>
      <c r="S14" s="240"/>
      <c r="T14" s="296"/>
    </row>
    <row r="15" spans="1:20" ht="13.5" customHeight="1">
      <c r="K15" s="295"/>
      <c r="L15" s="323"/>
      <c r="M15" s="324" t="s">
        <v>121</v>
      </c>
      <c r="N15" s="325"/>
      <c r="O15" s="326">
        <v>566</v>
      </c>
      <c r="P15" s="327">
        <v>732</v>
      </c>
      <c r="Q15" s="265">
        <v>29.328621908127218</v>
      </c>
      <c r="R15" s="240"/>
      <c r="S15" s="240"/>
      <c r="T15" s="296"/>
    </row>
    <row r="16" spans="1:20" ht="13.5" customHeight="1" thickBot="1">
      <c r="K16" s="295"/>
      <c r="L16" s="323"/>
      <c r="M16" s="324" t="s">
        <v>122</v>
      </c>
      <c r="N16" s="325"/>
      <c r="O16" s="326">
        <v>62129</v>
      </c>
      <c r="P16" s="327">
        <v>55599</v>
      </c>
      <c r="Q16" s="265">
        <v>-10.510389673099525</v>
      </c>
      <c r="R16" s="240"/>
      <c r="S16" s="240"/>
      <c r="T16" s="296"/>
    </row>
    <row r="17" spans="1:20" ht="13.5" customHeight="1" thickTop="1">
      <c r="K17" s="295"/>
      <c r="L17" s="323"/>
      <c r="M17" s="324" t="s">
        <v>123</v>
      </c>
      <c r="N17" s="325"/>
      <c r="O17" s="326">
        <v>258903</v>
      </c>
      <c r="P17" s="327">
        <v>265453</v>
      </c>
      <c r="Q17" s="265">
        <v>2.5299050223442663</v>
      </c>
      <c r="R17" s="332" t="s">
        <v>12</v>
      </c>
      <c r="S17" s="240"/>
      <c r="T17" s="296"/>
    </row>
    <row r="18" spans="1:20" ht="13.5" customHeight="1" thickBot="1">
      <c r="K18" s="295"/>
      <c r="L18" s="333"/>
      <c r="M18" s="334" t="s">
        <v>124</v>
      </c>
      <c r="N18" s="335"/>
      <c r="O18" s="336">
        <v>116619</v>
      </c>
      <c r="P18" s="337">
        <v>114305</v>
      </c>
      <c r="Q18" s="269">
        <v>-1.984239274903743</v>
      </c>
      <c r="R18" s="338">
        <v>-1.8329991039808817</v>
      </c>
      <c r="S18" s="240"/>
      <c r="T18" s="296"/>
    </row>
    <row r="19" spans="1:20" ht="13.5" customHeight="1">
      <c r="K19" s="295"/>
      <c r="L19" s="240"/>
      <c r="M19" s="240"/>
      <c r="N19" s="240"/>
      <c r="O19" s="240"/>
      <c r="P19" s="240"/>
      <c r="Q19" s="240"/>
      <c r="R19" s="240"/>
      <c r="S19" s="240"/>
      <c r="T19" s="296"/>
    </row>
    <row r="20" spans="1:20" ht="13.5" customHeight="1" thickBot="1">
      <c r="K20" s="295"/>
      <c r="L20" s="255" t="s">
        <v>125</v>
      </c>
      <c r="M20" s="240"/>
      <c r="N20" s="240"/>
      <c r="O20" s="240"/>
      <c r="P20" s="256"/>
      <c r="Q20" s="257"/>
      <c r="R20" s="289" t="s">
        <v>126</v>
      </c>
      <c r="S20" s="240"/>
      <c r="T20" s="296"/>
    </row>
    <row r="21" spans="1:20" ht="13.5" customHeight="1">
      <c r="K21" s="295"/>
      <c r="L21" s="311"/>
      <c r="M21" s="339"/>
      <c r="N21" s="340" t="s">
        <v>143</v>
      </c>
      <c r="O21" s="972" t="s">
        <v>211</v>
      </c>
      <c r="P21" s="973"/>
      <c r="Q21" s="972" t="s">
        <v>209</v>
      </c>
      <c r="R21" s="976"/>
      <c r="S21" s="341" t="s">
        <v>143</v>
      </c>
      <c r="T21" s="296"/>
    </row>
    <row r="22" spans="1:20" ht="13.5" customHeight="1" thickBot="1">
      <c r="K22" s="295"/>
      <c r="L22" s="314"/>
      <c r="M22" s="342"/>
      <c r="N22" s="343"/>
      <c r="O22" s="974"/>
      <c r="P22" s="975"/>
      <c r="Q22" s="974"/>
      <c r="R22" s="977"/>
      <c r="S22" s="341"/>
      <c r="T22" s="296"/>
    </row>
    <row r="23" spans="1:20" ht="13.5" customHeight="1" thickTop="1">
      <c r="K23" s="295"/>
      <c r="L23" s="344" t="s">
        <v>137</v>
      </c>
      <c r="M23" s="345"/>
      <c r="N23" s="298"/>
      <c r="O23" s="299">
        <v>0</v>
      </c>
      <c r="P23" s="299">
        <v>0</v>
      </c>
      <c r="Q23" s="299">
        <v>0</v>
      </c>
      <c r="R23" s="248">
        <v>0</v>
      </c>
      <c r="S23" s="341"/>
      <c r="T23" s="296"/>
    </row>
    <row r="24" spans="1:20" ht="13.5" customHeight="1">
      <c r="K24" s="295"/>
      <c r="L24" s="346" t="s">
        <v>8</v>
      </c>
      <c r="M24" s="347"/>
      <c r="N24" s="300"/>
      <c r="O24" s="348">
        <v>84.206999999999994</v>
      </c>
      <c r="P24" s="301"/>
      <c r="Q24" s="301"/>
      <c r="R24" s="349">
        <v>69.641999999999996</v>
      </c>
      <c r="S24" s="341"/>
      <c r="T24" s="296"/>
    </row>
    <row r="25" spans="1:20" ht="13.5" customHeight="1" thickBot="1">
      <c r="K25" s="295"/>
      <c r="L25" s="350" t="s">
        <v>7</v>
      </c>
      <c r="M25" s="351"/>
      <c r="N25" s="302"/>
      <c r="O25" s="304">
        <v>94.825699999999998</v>
      </c>
      <c r="P25" s="303"/>
      <c r="Q25" s="303"/>
      <c r="R25" s="352">
        <v>94.804100000000005</v>
      </c>
      <c r="S25" s="341"/>
      <c r="T25" s="296"/>
    </row>
    <row r="26" spans="1:20" ht="13.5" customHeight="1">
      <c r="K26" s="295"/>
      <c r="L26" s="323" t="s">
        <v>8</v>
      </c>
      <c r="M26" s="353" t="s">
        <v>150</v>
      </c>
      <c r="N26" s="298"/>
      <c r="O26" s="299"/>
      <c r="P26" s="305">
        <v>52.647100000000002</v>
      </c>
      <c r="Q26" s="305">
        <v>45.611800000000002</v>
      </c>
      <c r="R26" s="248"/>
      <c r="S26" s="341"/>
      <c r="T26" s="296"/>
    </row>
    <row r="27" spans="1:20" ht="13.5" customHeight="1">
      <c r="K27" s="295"/>
      <c r="L27" s="323"/>
      <c r="M27" s="354" t="s">
        <v>122</v>
      </c>
      <c r="N27" s="298"/>
      <c r="O27" s="299"/>
      <c r="P27" s="305">
        <v>3.1633</v>
      </c>
      <c r="Q27" s="305">
        <v>2.3397000000000001</v>
      </c>
      <c r="R27" s="248"/>
      <c r="S27" s="341"/>
      <c r="T27" s="296"/>
    </row>
    <row r="28" spans="1:20" ht="13.5" customHeight="1">
      <c r="A28" s="978" t="s">
        <v>138</v>
      </c>
      <c r="K28" s="295"/>
      <c r="L28" s="323"/>
      <c r="M28" s="354" t="s">
        <v>123</v>
      </c>
      <c r="N28" s="300"/>
      <c r="O28" s="301"/>
      <c r="P28" s="348">
        <v>19.482900000000001</v>
      </c>
      <c r="Q28" s="348">
        <v>14.620799999999999</v>
      </c>
      <c r="R28" s="251"/>
      <c r="S28" s="341"/>
      <c r="T28" s="296"/>
    </row>
    <row r="29" spans="1:20" ht="13.5" customHeight="1">
      <c r="A29" s="978"/>
      <c r="K29" s="295"/>
      <c r="L29" s="323"/>
      <c r="M29" s="354" t="s">
        <v>12</v>
      </c>
      <c r="N29" s="300"/>
      <c r="O29" s="301"/>
      <c r="P29" s="348">
        <v>8.9137000000000004</v>
      </c>
      <c r="Q29" s="348">
        <v>7.0697000000000001</v>
      </c>
      <c r="R29" s="251"/>
      <c r="S29" s="341"/>
      <c r="T29" s="296"/>
    </row>
    <row r="30" spans="1:20" ht="13.5" customHeight="1">
      <c r="A30" s="978"/>
      <c r="K30" s="295"/>
      <c r="L30" s="355" t="s">
        <v>7</v>
      </c>
      <c r="M30" s="353" t="s">
        <v>151</v>
      </c>
      <c r="N30" s="300"/>
      <c r="O30" s="301"/>
      <c r="P30" s="348">
        <v>51.003999999999998</v>
      </c>
      <c r="Q30" s="348">
        <v>51.1952</v>
      </c>
      <c r="R30" s="251"/>
      <c r="S30" s="341"/>
      <c r="T30" s="296"/>
    </row>
    <row r="31" spans="1:20" ht="13.5" customHeight="1">
      <c r="A31" s="978"/>
      <c r="K31" s="295"/>
      <c r="L31" s="323"/>
      <c r="M31" s="354" t="s">
        <v>122</v>
      </c>
      <c r="N31" s="300"/>
      <c r="O31" s="301"/>
      <c r="P31" s="348">
        <v>6.2129000000000003</v>
      </c>
      <c r="Q31" s="348">
        <v>5.5598999999999998</v>
      </c>
      <c r="R31" s="251"/>
      <c r="S31" s="341"/>
      <c r="T31" s="296"/>
    </row>
    <row r="32" spans="1:20" ht="13.5" customHeight="1">
      <c r="A32" s="978"/>
      <c r="K32" s="295"/>
      <c r="L32" s="323"/>
      <c r="M32" s="354" t="s">
        <v>123</v>
      </c>
      <c r="N32" s="300"/>
      <c r="O32" s="301"/>
      <c r="P32" s="348">
        <v>25.8903</v>
      </c>
      <c r="Q32" s="348">
        <v>26.545300000000001</v>
      </c>
      <c r="R32" s="251"/>
      <c r="S32" s="341"/>
      <c r="T32" s="296"/>
    </row>
    <row r="33" spans="1:20" ht="13.5" customHeight="1" thickBot="1">
      <c r="A33" s="978"/>
      <c r="K33" s="295"/>
      <c r="L33" s="333"/>
      <c r="M33" s="356" t="s">
        <v>12</v>
      </c>
      <c r="N33" s="302"/>
      <c r="O33" s="303"/>
      <c r="P33" s="304">
        <v>11.718500000000001</v>
      </c>
      <c r="Q33" s="304">
        <v>11.5037</v>
      </c>
      <c r="R33" s="254"/>
      <c r="S33" s="341"/>
      <c r="T33" s="296"/>
    </row>
    <row r="34" spans="1:20" ht="13.5" customHeight="1">
      <c r="A34" s="978"/>
      <c r="K34" s="295"/>
      <c r="L34" s="240"/>
      <c r="M34" s="240"/>
      <c r="N34" s="240"/>
      <c r="O34" s="240"/>
      <c r="P34" s="240"/>
      <c r="Q34" s="240"/>
      <c r="R34" s="240"/>
      <c r="S34" s="240"/>
      <c r="T34" s="296"/>
    </row>
    <row r="35" spans="1:20" ht="13.5" customHeight="1" thickBot="1">
      <c r="K35" s="295"/>
      <c r="L35" s="255" t="s">
        <v>129</v>
      </c>
      <c r="M35" s="240"/>
      <c r="N35" s="240"/>
      <c r="O35" s="240"/>
      <c r="P35" s="240"/>
      <c r="Q35" s="240"/>
      <c r="R35" s="240"/>
      <c r="S35" s="240"/>
      <c r="T35" s="296"/>
    </row>
    <row r="36" spans="1:20" ht="13.5" customHeight="1">
      <c r="K36" s="295"/>
      <c r="L36" s="311"/>
      <c r="M36" s="339"/>
      <c r="N36" s="357" t="s">
        <v>152</v>
      </c>
      <c r="O36" s="297" t="s">
        <v>211</v>
      </c>
      <c r="P36" s="297"/>
      <c r="Q36" s="297" t="s">
        <v>209</v>
      </c>
      <c r="R36" s="358"/>
      <c r="S36" s="341" t="s">
        <v>152</v>
      </c>
      <c r="T36" s="296"/>
    </row>
    <row r="37" spans="1:20" ht="13.5" customHeight="1" thickBot="1">
      <c r="K37" s="295"/>
      <c r="L37" s="314"/>
      <c r="M37" s="342"/>
      <c r="N37" s="359"/>
      <c r="O37" s="360"/>
      <c r="P37" s="360"/>
      <c r="Q37" s="360"/>
      <c r="R37" s="361"/>
      <c r="S37" s="341"/>
      <c r="T37" s="296"/>
    </row>
    <row r="38" spans="1:20" ht="13.5" customHeight="1" thickTop="1">
      <c r="K38" s="295"/>
      <c r="L38" s="344" t="s">
        <v>137</v>
      </c>
      <c r="M38" s="345"/>
      <c r="N38" s="298"/>
      <c r="O38" s="299" t="s">
        <v>139</v>
      </c>
      <c r="P38" s="305" t="s">
        <v>236</v>
      </c>
      <c r="Q38" s="299" t="s">
        <v>139</v>
      </c>
      <c r="R38" s="248" t="s">
        <v>237</v>
      </c>
      <c r="S38" s="341"/>
      <c r="T38" s="296"/>
    </row>
    <row r="39" spans="1:20" ht="13.5" customHeight="1">
      <c r="K39" s="295"/>
      <c r="L39" s="346" t="s">
        <v>8</v>
      </c>
      <c r="M39" s="347"/>
      <c r="N39" s="300"/>
      <c r="O39" s="348" t="s">
        <v>238</v>
      </c>
      <c r="P39" s="301"/>
      <c r="Q39" s="301"/>
      <c r="R39" s="349" t="s">
        <v>239</v>
      </c>
      <c r="S39" s="341"/>
      <c r="T39" s="296"/>
    </row>
    <row r="40" spans="1:20" ht="13.5" customHeight="1" thickBot="1">
      <c r="K40" s="295"/>
      <c r="L40" s="350" t="s">
        <v>7</v>
      </c>
      <c r="M40" s="351"/>
      <c r="N40" s="302"/>
      <c r="O40" s="304" t="s">
        <v>240</v>
      </c>
      <c r="P40" s="303"/>
      <c r="Q40" s="303"/>
      <c r="R40" s="352" t="s">
        <v>241</v>
      </c>
      <c r="S40" s="341"/>
      <c r="T40" s="296"/>
    </row>
    <row r="41" spans="1:20" ht="13.5" customHeight="1">
      <c r="K41" s="295"/>
      <c r="L41" s="362" t="s">
        <v>8</v>
      </c>
      <c r="M41" s="353" t="s">
        <v>150</v>
      </c>
      <c r="N41" s="298"/>
      <c r="O41" s="299"/>
      <c r="P41" s="305" t="s">
        <v>242</v>
      </c>
      <c r="Q41" s="305" t="s">
        <v>243</v>
      </c>
      <c r="R41" s="248"/>
      <c r="S41" s="341"/>
      <c r="T41" s="296"/>
    </row>
    <row r="42" spans="1:20" ht="13.5" customHeight="1">
      <c r="K42" s="295"/>
      <c r="L42" s="362"/>
      <c r="M42" s="354" t="s">
        <v>122</v>
      </c>
      <c r="N42" s="298"/>
      <c r="O42" s="299"/>
      <c r="P42" s="348" t="s">
        <v>244</v>
      </c>
      <c r="Q42" s="348" t="s">
        <v>245</v>
      </c>
      <c r="R42" s="248"/>
      <c r="S42" s="341"/>
      <c r="T42" s="296"/>
    </row>
    <row r="43" spans="1:20" ht="13.5" customHeight="1">
      <c r="K43" s="295"/>
      <c r="L43" s="363"/>
      <c r="M43" s="354" t="s">
        <v>123</v>
      </c>
      <c r="N43" s="300"/>
      <c r="O43" s="301"/>
      <c r="P43" s="348" t="s">
        <v>246</v>
      </c>
      <c r="Q43" s="348" t="s">
        <v>247</v>
      </c>
      <c r="R43" s="251"/>
      <c r="S43" s="341"/>
      <c r="T43" s="296"/>
    </row>
    <row r="44" spans="1:20" ht="13.5" customHeight="1">
      <c r="K44" s="295"/>
      <c r="L44" s="363"/>
      <c r="M44" s="354" t="s">
        <v>12</v>
      </c>
      <c r="N44" s="300"/>
      <c r="O44" s="301"/>
      <c r="P44" s="348" t="s">
        <v>248</v>
      </c>
      <c r="Q44" s="348" t="s">
        <v>249</v>
      </c>
      <c r="R44" s="251"/>
      <c r="S44" s="341"/>
      <c r="T44" s="296"/>
    </row>
    <row r="45" spans="1:20" ht="13.5" customHeight="1">
      <c r="K45" s="295"/>
      <c r="L45" s="363" t="s">
        <v>7</v>
      </c>
      <c r="M45" s="354" t="s">
        <v>151</v>
      </c>
      <c r="N45" s="300"/>
      <c r="O45" s="301"/>
      <c r="P45" s="348" t="s">
        <v>250</v>
      </c>
      <c r="Q45" s="348" t="s">
        <v>251</v>
      </c>
      <c r="R45" s="251"/>
      <c r="S45" s="341"/>
      <c r="T45" s="296"/>
    </row>
    <row r="46" spans="1:20" ht="13.5" customHeight="1">
      <c r="K46" s="295"/>
      <c r="L46" s="363"/>
      <c r="M46" s="354" t="s">
        <v>122</v>
      </c>
      <c r="N46" s="300"/>
      <c r="O46" s="301"/>
      <c r="P46" s="348" t="s">
        <v>252</v>
      </c>
      <c r="Q46" s="348" t="s">
        <v>253</v>
      </c>
      <c r="R46" s="251"/>
      <c r="S46" s="341"/>
      <c r="T46" s="296"/>
    </row>
    <row r="47" spans="1:20" ht="13.5" customHeight="1">
      <c r="K47" s="295"/>
      <c r="L47" s="363"/>
      <c r="M47" s="354" t="s">
        <v>123</v>
      </c>
      <c r="N47" s="300"/>
      <c r="O47" s="301"/>
      <c r="P47" s="348" t="s">
        <v>254</v>
      </c>
      <c r="Q47" s="348" t="s">
        <v>255</v>
      </c>
      <c r="R47" s="251"/>
      <c r="S47" s="341"/>
      <c r="T47" s="296"/>
    </row>
    <row r="48" spans="1:20" ht="13.5" customHeight="1" thickBot="1">
      <c r="K48" s="295"/>
      <c r="L48" s="364"/>
      <c r="M48" s="356" t="s">
        <v>12</v>
      </c>
      <c r="N48" s="302"/>
      <c r="O48" s="303"/>
      <c r="P48" s="304" t="s">
        <v>256</v>
      </c>
      <c r="Q48" s="304" t="s">
        <v>257</v>
      </c>
      <c r="R48" s="254"/>
      <c r="S48" s="341"/>
      <c r="T48" s="296"/>
    </row>
    <row r="49" spans="2:20" ht="13.5" customHeight="1" thickBot="1">
      <c r="K49" s="306"/>
      <c r="L49" s="285"/>
      <c r="M49" s="285"/>
      <c r="N49" s="285"/>
      <c r="O49" s="285"/>
      <c r="P49" s="285"/>
      <c r="Q49" s="285"/>
      <c r="R49" s="285"/>
      <c r="S49" s="285"/>
      <c r="T49" s="307"/>
    </row>
    <row r="58" spans="2:20" ht="15" customHeight="1">
      <c r="D58" s="969" t="s">
        <v>211</v>
      </c>
      <c r="E58" s="969"/>
      <c r="F58"/>
      <c r="G58" s="969" t="s">
        <v>209</v>
      </c>
      <c r="H58" s="969"/>
    </row>
    <row r="59" spans="2:20" ht="15" customHeight="1">
      <c r="D59" s="969"/>
      <c r="E59" s="969"/>
      <c r="F59"/>
      <c r="G59" s="969"/>
      <c r="H59" s="969"/>
    </row>
    <row r="61" spans="2:20" ht="13.5" customHeight="1">
      <c r="B61" s="287" t="s">
        <v>131</v>
      </c>
      <c r="C61" s="288" t="s">
        <v>235</v>
      </c>
    </row>
    <row r="62" spans="2:20" ht="13.5" customHeight="1">
      <c r="B62" s="287" t="s">
        <v>132</v>
      </c>
      <c r="C62" s="288" t="s">
        <v>133</v>
      </c>
    </row>
  </sheetData>
  <mergeCells count="8">
    <mergeCell ref="A28:A34"/>
    <mergeCell ref="O5:O6"/>
    <mergeCell ref="P5:P6"/>
    <mergeCell ref="D58:E59"/>
    <mergeCell ref="G58:H59"/>
    <mergeCell ref="Q5:Q6"/>
    <mergeCell ref="O21:P22"/>
    <mergeCell ref="Q21:R22"/>
  </mergeCells>
  <phoneticPr fontId="2"/>
  <pageMargins left="0.39370078740157483"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62"/>
  <sheetViews>
    <sheetView showGridLines="0" zoomScaleNormal="85" zoomScaleSheetLayoutView="100" workbookViewId="0"/>
  </sheetViews>
  <sheetFormatPr defaultRowHeight="13.5" customHeight="1"/>
  <cols>
    <col min="1" max="1" width="2.625" style="234" bestFit="1" customWidth="1"/>
    <col min="2" max="2" width="5.625" style="234" customWidth="1"/>
    <col min="3" max="3" width="14.625" style="234" customWidth="1"/>
    <col min="4" max="8" width="11.125" style="234" customWidth="1"/>
    <col min="9" max="9" width="18.375" style="234" customWidth="1"/>
    <col min="10" max="10" width="4.625" style="234" customWidth="1"/>
    <col min="11" max="11" width="2.5" style="234" customWidth="1"/>
    <col min="12" max="12" width="12.5" style="234" customWidth="1"/>
    <col min="13" max="13" width="10" style="234" customWidth="1"/>
    <col min="14" max="14" width="5.625" style="234" customWidth="1"/>
    <col min="15" max="16" width="18.5" style="234" customWidth="1"/>
    <col min="17" max="17" width="17.125" style="234" customWidth="1"/>
    <col min="18" max="18" width="25.125" style="234" customWidth="1"/>
    <col min="19" max="19" width="5.625" style="234" customWidth="1"/>
    <col min="20" max="20" width="2.5" style="234" customWidth="1"/>
    <col min="21" max="16384" width="9" style="234"/>
  </cols>
  <sheetData>
    <row r="1" spans="1:20" ht="21" customHeight="1" thickBot="1">
      <c r="A1" s="308" t="s">
        <v>195</v>
      </c>
      <c r="B1" s="308"/>
      <c r="C1" s="308"/>
      <c r="D1" s="308"/>
      <c r="E1" s="308"/>
      <c r="F1" s="308"/>
      <c r="G1" s="308"/>
      <c r="H1" s="308"/>
      <c r="I1" s="308"/>
    </row>
    <row r="2" spans="1:20" ht="13.5" customHeight="1">
      <c r="K2" s="293"/>
      <c r="L2" s="237"/>
      <c r="M2" s="237"/>
      <c r="N2" s="237"/>
      <c r="O2" s="237"/>
      <c r="P2" s="237"/>
      <c r="Q2" s="237"/>
      <c r="R2" s="237"/>
      <c r="S2" s="237"/>
      <c r="T2" s="294"/>
    </row>
    <row r="3" spans="1:20" ht="13.5" customHeight="1">
      <c r="K3" s="295"/>
      <c r="L3" s="240"/>
      <c r="M3" s="240"/>
      <c r="N3" s="240"/>
      <c r="O3" s="240"/>
      <c r="P3" s="240"/>
      <c r="Q3" s="240"/>
      <c r="R3" s="240"/>
      <c r="S3" s="240"/>
      <c r="T3" s="296"/>
    </row>
    <row r="4" spans="1:20" ht="13.5" customHeight="1" thickBot="1">
      <c r="A4" s="309"/>
      <c r="B4" s="309" t="s">
        <v>212</v>
      </c>
      <c r="I4" s="310" t="s">
        <v>210</v>
      </c>
      <c r="K4" s="295"/>
      <c r="L4" s="243" t="s">
        <v>140</v>
      </c>
      <c r="M4" s="240"/>
      <c r="N4" s="240"/>
      <c r="O4" s="240"/>
      <c r="P4" s="240"/>
      <c r="Q4" s="240"/>
      <c r="R4" s="240"/>
      <c r="S4" s="240"/>
      <c r="T4" s="296"/>
    </row>
    <row r="5" spans="1:20" ht="13.5" customHeight="1">
      <c r="K5" s="295"/>
      <c r="L5" s="311"/>
      <c r="M5" s="312"/>
      <c r="N5" s="313"/>
      <c r="O5" s="963" t="s">
        <v>211</v>
      </c>
      <c r="P5" s="965" t="s">
        <v>209</v>
      </c>
      <c r="Q5" s="970" t="s">
        <v>127</v>
      </c>
      <c r="R5" s="240"/>
      <c r="S5" s="240"/>
      <c r="T5" s="296"/>
    </row>
    <row r="6" spans="1:20" ht="13.5" customHeight="1" thickBot="1">
      <c r="K6" s="295"/>
      <c r="L6" s="314"/>
      <c r="M6" s="315"/>
      <c r="N6" s="316"/>
      <c r="O6" s="964"/>
      <c r="P6" s="966"/>
      <c r="Q6" s="971"/>
      <c r="R6" s="240"/>
      <c r="S6" s="240"/>
      <c r="T6" s="296"/>
    </row>
    <row r="7" spans="1:20" ht="13.5" customHeight="1" thickTop="1">
      <c r="K7" s="295"/>
      <c r="L7" s="317" t="s">
        <v>8</v>
      </c>
      <c r="M7" s="318" t="s">
        <v>120</v>
      </c>
      <c r="N7" s="319"/>
      <c r="O7" s="320">
        <v>282199.18800000002</v>
      </c>
      <c r="P7" s="321">
        <v>228548.75</v>
      </c>
      <c r="Q7" s="322">
        <v>-19.011549388299471</v>
      </c>
      <c r="R7" s="240"/>
      <c r="S7" s="240"/>
      <c r="T7" s="296"/>
    </row>
    <row r="8" spans="1:20" ht="13.5" customHeight="1">
      <c r="K8" s="295"/>
      <c r="L8" s="323"/>
      <c r="M8" s="324" t="s">
        <v>149</v>
      </c>
      <c r="N8" s="325"/>
      <c r="O8" s="326">
        <v>200901.90899999999</v>
      </c>
      <c r="P8" s="327">
        <v>166627.674</v>
      </c>
      <c r="Q8" s="265">
        <v>-17.060183833295469</v>
      </c>
      <c r="R8" s="240"/>
      <c r="S8" s="240"/>
      <c r="T8" s="296"/>
    </row>
    <row r="9" spans="1:20" ht="13.5" customHeight="1">
      <c r="K9" s="295"/>
      <c r="L9" s="323"/>
      <c r="M9" s="324" t="s">
        <v>121</v>
      </c>
      <c r="N9" s="381"/>
      <c r="O9" s="326">
        <v>510.62299999999999</v>
      </c>
      <c r="P9" s="327">
        <v>345.38400000000001</v>
      </c>
      <c r="Q9" s="265">
        <v>-32.360273626530727</v>
      </c>
      <c r="R9" s="240"/>
      <c r="S9" s="240"/>
      <c r="T9" s="296"/>
    </row>
    <row r="10" spans="1:20" ht="13.5" customHeight="1" thickBot="1">
      <c r="K10" s="295"/>
      <c r="L10" s="323"/>
      <c r="M10" s="324" t="s">
        <v>122</v>
      </c>
      <c r="N10" s="381"/>
      <c r="O10" s="326">
        <v>7464.8509999999997</v>
      </c>
      <c r="P10" s="327">
        <v>5474.5329999999994</v>
      </c>
      <c r="Q10" s="265">
        <v>-26.662528160307559</v>
      </c>
      <c r="R10" s="240"/>
      <c r="S10" s="240"/>
      <c r="T10" s="296"/>
    </row>
    <row r="11" spans="1:20" ht="13.5" customHeight="1" thickTop="1">
      <c r="K11" s="295"/>
      <c r="L11" s="323"/>
      <c r="M11" s="324" t="s">
        <v>123</v>
      </c>
      <c r="N11" s="381"/>
      <c r="O11" s="326">
        <v>48524.196000000004</v>
      </c>
      <c r="P11" s="327">
        <v>37431.892000000007</v>
      </c>
      <c r="Q11" s="265">
        <v>-22.859325685684723</v>
      </c>
      <c r="R11" s="332" t="s">
        <v>12</v>
      </c>
      <c r="S11" s="240"/>
      <c r="T11" s="296"/>
    </row>
    <row r="12" spans="1:20" ht="13.5" customHeight="1" thickBot="1">
      <c r="K12" s="295"/>
      <c r="L12" s="323"/>
      <c r="M12" s="324" t="s">
        <v>124</v>
      </c>
      <c r="N12" s="382"/>
      <c r="O12" s="326">
        <v>24797.609000000055</v>
      </c>
      <c r="P12" s="327">
        <v>18669.266999999934</v>
      </c>
      <c r="Q12" s="265">
        <v>-24.713439106165865</v>
      </c>
      <c r="R12" s="338">
        <v>-24.867722881630399</v>
      </c>
      <c r="S12" s="240"/>
      <c r="T12" s="296"/>
    </row>
    <row r="13" spans="1:20" ht="13.5" customHeight="1" thickTop="1">
      <c r="K13" s="295"/>
      <c r="L13" s="323" t="s">
        <v>7</v>
      </c>
      <c r="M13" s="328" t="s">
        <v>120</v>
      </c>
      <c r="N13" s="329"/>
      <c r="O13" s="330">
        <v>286087.24400000001</v>
      </c>
      <c r="P13" s="261">
        <v>299834.04500000004</v>
      </c>
      <c r="Q13" s="331">
        <v>4.8051079830738814</v>
      </c>
      <c r="R13" s="240"/>
      <c r="S13" s="240"/>
      <c r="T13" s="296"/>
    </row>
    <row r="14" spans="1:20" ht="13.5" customHeight="1">
      <c r="K14" s="295"/>
      <c r="L14" s="323"/>
      <c r="M14" s="324" t="s">
        <v>149</v>
      </c>
      <c r="N14" s="325"/>
      <c r="O14" s="326">
        <v>150290.38400000002</v>
      </c>
      <c r="P14" s="327">
        <v>165730.60400000002</v>
      </c>
      <c r="Q14" s="265">
        <v>10.273591422855105</v>
      </c>
      <c r="R14" s="240"/>
      <c r="S14" s="240"/>
      <c r="T14" s="296"/>
    </row>
    <row r="15" spans="1:20" ht="13.5" customHeight="1">
      <c r="K15" s="295"/>
      <c r="L15" s="323"/>
      <c r="M15" s="324" t="s">
        <v>121</v>
      </c>
      <c r="N15" s="325"/>
      <c r="O15" s="326">
        <v>263.875</v>
      </c>
      <c r="P15" s="327">
        <v>388.85899999999998</v>
      </c>
      <c r="Q15" s="265">
        <v>47.364850781620078</v>
      </c>
      <c r="R15" s="240"/>
      <c r="S15" s="240"/>
      <c r="T15" s="296"/>
    </row>
    <row r="16" spans="1:20" ht="13.5" customHeight="1" thickBot="1">
      <c r="K16" s="295"/>
      <c r="L16" s="323"/>
      <c r="M16" s="324" t="s">
        <v>122</v>
      </c>
      <c r="N16" s="325"/>
      <c r="O16" s="326">
        <v>16916.250999999997</v>
      </c>
      <c r="P16" s="327">
        <v>15500.59</v>
      </c>
      <c r="Q16" s="265">
        <v>-8.3686450384307705</v>
      </c>
      <c r="R16" s="240"/>
      <c r="S16" s="240"/>
      <c r="T16" s="296"/>
    </row>
    <row r="17" spans="1:20" ht="13.5" customHeight="1" thickTop="1">
      <c r="K17" s="295"/>
      <c r="L17" s="323"/>
      <c r="M17" s="324" t="s">
        <v>123</v>
      </c>
      <c r="N17" s="325"/>
      <c r="O17" s="326">
        <v>86078.433999999994</v>
      </c>
      <c r="P17" s="327">
        <v>85935.680999999997</v>
      </c>
      <c r="Q17" s="265">
        <v>-0.16584060997205086</v>
      </c>
      <c r="R17" s="332" t="s">
        <v>12</v>
      </c>
      <c r="S17" s="240"/>
      <c r="T17" s="296"/>
    </row>
    <row r="18" spans="1:20" ht="13.5" customHeight="1" thickBot="1">
      <c r="K18" s="295"/>
      <c r="L18" s="333"/>
      <c r="M18" s="334" t="s">
        <v>124</v>
      </c>
      <c r="N18" s="335"/>
      <c r="O18" s="336">
        <v>32538.3</v>
      </c>
      <c r="P18" s="337">
        <v>32278.311000000045</v>
      </c>
      <c r="Q18" s="269">
        <v>-0.7990245341641895</v>
      </c>
      <c r="R18" s="338">
        <v>-0.41157331792767593</v>
      </c>
      <c r="S18" s="240"/>
      <c r="T18" s="296"/>
    </row>
    <row r="19" spans="1:20" ht="13.5" customHeight="1">
      <c r="K19" s="295"/>
      <c r="L19" s="240"/>
      <c r="M19" s="240"/>
      <c r="N19" s="240"/>
      <c r="O19" s="240"/>
      <c r="P19" s="240"/>
      <c r="Q19" s="240"/>
      <c r="R19" s="240"/>
      <c r="S19" s="240"/>
      <c r="T19" s="296"/>
    </row>
    <row r="20" spans="1:20" ht="13.5" customHeight="1" thickBot="1">
      <c r="K20" s="295"/>
      <c r="L20" s="255" t="s">
        <v>125</v>
      </c>
      <c r="M20" s="240"/>
      <c r="N20" s="240"/>
      <c r="O20" s="240"/>
      <c r="P20" s="256"/>
      <c r="Q20" s="257"/>
      <c r="R20" s="289" t="s">
        <v>135</v>
      </c>
      <c r="S20" s="240"/>
      <c r="T20" s="296"/>
    </row>
    <row r="21" spans="1:20" ht="13.5" customHeight="1">
      <c r="K21" s="295"/>
      <c r="L21" s="311"/>
      <c r="M21" s="339"/>
      <c r="N21" s="340" t="s">
        <v>144</v>
      </c>
      <c r="O21" s="972" t="s">
        <v>211</v>
      </c>
      <c r="P21" s="973"/>
      <c r="Q21" s="972" t="s">
        <v>209</v>
      </c>
      <c r="R21" s="976"/>
      <c r="S21" s="341" t="s">
        <v>144</v>
      </c>
      <c r="T21" s="296"/>
    </row>
    <row r="22" spans="1:20" ht="13.5" customHeight="1" thickBot="1">
      <c r="K22" s="295"/>
      <c r="L22" s="314"/>
      <c r="M22" s="342"/>
      <c r="N22" s="343"/>
      <c r="O22" s="974"/>
      <c r="P22" s="975"/>
      <c r="Q22" s="974"/>
      <c r="R22" s="977"/>
      <c r="S22" s="341"/>
      <c r="T22" s="296"/>
    </row>
    <row r="23" spans="1:20" ht="13.5" customHeight="1" thickTop="1">
      <c r="K23" s="295"/>
      <c r="L23" s="344" t="s">
        <v>137</v>
      </c>
      <c r="M23" s="345"/>
      <c r="N23" s="298"/>
      <c r="O23" s="299">
        <v>0</v>
      </c>
      <c r="P23" s="299">
        <v>0</v>
      </c>
      <c r="Q23" s="299">
        <v>0</v>
      </c>
      <c r="R23" s="248">
        <v>0</v>
      </c>
      <c r="S23" s="341"/>
      <c r="T23" s="296"/>
    </row>
    <row r="24" spans="1:20" ht="13.5" customHeight="1">
      <c r="K24" s="295"/>
      <c r="L24" s="346" t="s">
        <v>8</v>
      </c>
      <c r="M24" s="347"/>
      <c r="N24" s="300"/>
      <c r="O24" s="348">
        <v>282.19918800000005</v>
      </c>
      <c r="P24" s="301"/>
      <c r="Q24" s="301"/>
      <c r="R24" s="349">
        <v>228.54875000000001</v>
      </c>
      <c r="S24" s="341"/>
      <c r="T24" s="296"/>
    </row>
    <row r="25" spans="1:20" ht="13.5" customHeight="1" thickBot="1">
      <c r="K25" s="295"/>
      <c r="L25" s="350" t="s">
        <v>7</v>
      </c>
      <c r="M25" s="351"/>
      <c r="N25" s="302"/>
      <c r="O25" s="304">
        <v>286.087244</v>
      </c>
      <c r="P25" s="303"/>
      <c r="Q25" s="303"/>
      <c r="R25" s="352">
        <v>299.83404500000006</v>
      </c>
      <c r="S25" s="341"/>
      <c r="T25" s="296"/>
    </row>
    <row r="26" spans="1:20" ht="13.5" customHeight="1">
      <c r="K26" s="295"/>
      <c r="L26" s="323" t="s">
        <v>8</v>
      </c>
      <c r="M26" s="353" t="s">
        <v>150</v>
      </c>
      <c r="N26" s="298"/>
      <c r="O26" s="299"/>
      <c r="P26" s="305">
        <v>200.90190899999999</v>
      </c>
      <c r="Q26" s="305">
        <v>166.62767400000001</v>
      </c>
      <c r="R26" s="248"/>
      <c r="S26" s="341"/>
      <c r="T26" s="296"/>
    </row>
    <row r="27" spans="1:20" ht="13.5" customHeight="1">
      <c r="A27" s="978" t="s">
        <v>141</v>
      </c>
      <c r="K27" s="295"/>
      <c r="L27" s="323"/>
      <c r="M27" s="354" t="s">
        <v>122</v>
      </c>
      <c r="N27" s="298"/>
      <c r="O27" s="299"/>
      <c r="P27" s="305">
        <v>7.4648509999999995</v>
      </c>
      <c r="Q27" s="305">
        <v>5.4745329999999992</v>
      </c>
      <c r="R27" s="248"/>
      <c r="S27" s="341"/>
      <c r="T27" s="296"/>
    </row>
    <row r="28" spans="1:20" ht="13.5" customHeight="1">
      <c r="A28" s="978"/>
      <c r="K28" s="295"/>
      <c r="L28" s="323"/>
      <c r="M28" s="354" t="s">
        <v>123</v>
      </c>
      <c r="N28" s="300"/>
      <c r="O28" s="301"/>
      <c r="P28" s="348">
        <v>48.524196000000003</v>
      </c>
      <c r="Q28" s="348">
        <v>37.431892000000005</v>
      </c>
      <c r="R28" s="251"/>
      <c r="S28" s="341"/>
      <c r="T28" s="296"/>
    </row>
    <row r="29" spans="1:20" ht="13.5" customHeight="1">
      <c r="A29" s="978"/>
      <c r="K29" s="295"/>
      <c r="L29" s="323"/>
      <c r="M29" s="354" t="s">
        <v>12</v>
      </c>
      <c r="N29" s="300"/>
      <c r="O29" s="301"/>
      <c r="P29" s="348">
        <v>25.308232000000054</v>
      </c>
      <c r="Q29" s="348">
        <v>19.014650999999933</v>
      </c>
      <c r="R29" s="251"/>
      <c r="S29" s="341"/>
      <c r="T29" s="296"/>
    </row>
    <row r="30" spans="1:20" ht="13.5" customHeight="1">
      <c r="A30" s="978"/>
      <c r="K30" s="295"/>
      <c r="L30" s="355" t="s">
        <v>7</v>
      </c>
      <c r="M30" s="353" t="s">
        <v>151</v>
      </c>
      <c r="N30" s="300"/>
      <c r="O30" s="301"/>
      <c r="P30" s="348">
        <v>150.29038400000002</v>
      </c>
      <c r="Q30" s="348">
        <v>165.73060400000003</v>
      </c>
      <c r="R30" s="251"/>
      <c r="S30" s="341"/>
      <c r="T30" s="296"/>
    </row>
    <row r="31" spans="1:20" ht="13.5" customHeight="1">
      <c r="A31" s="978"/>
      <c r="K31" s="295"/>
      <c r="L31" s="323"/>
      <c r="M31" s="354" t="s">
        <v>122</v>
      </c>
      <c r="N31" s="300"/>
      <c r="O31" s="301"/>
      <c r="P31" s="348">
        <v>16.916250999999995</v>
      </c>
      <c r="Q31" s="348">
        <v>15.500590000000001</v>
      </c>
      <c r="R31" s="251"/>
      <c r="S31" s="341"/>
      <c r="T31" s="296"/>
    </row>
    <row r="32" spans="1:20" ht="13.5" customHeight="1">
      <c r="A32" s="978"/>
      <c r="K32" s="295"/>
      <c r="L32" s="323"/>
      <c r="M32" s="354" t="s">
        <v>123</v>
      </c>
      <c r="N32" s="300"/>
      <c r="O32" s="301"/>
      <c r="P32" s="348">
        <v>86.078433999999987</v>
      </c>
      <c r="Q32" s="348">
        <v>85.935681000000002</v>
      </c>
      <c r="R32" s="251"/>
      <c r="S32" s="341"/>
      <c r="T32" s="296"/>
    </row>
    <row r="33" spans="1:20" ht="13.5" customHeight="1" thickBot="1">
      <c r="A33" s="978"/>
      <c r="K33" s="295"/>
      <c r="L33" s="333"/>
      <c r="M33" s="356" t="s">
        <v>12</v>
      </c>
      <c r="N33" s="302"/>
      <c r="O33" s="303"/>
      <c r="P33" s="304">
        <v>32.802174999999991</v>
      </c>
      <c r="Q33" s="304">
        <v>32.667170000000048</v>
      </c>
      <c r="R33" s="254"/>
      <c r="S33" s="341"/>
      <c r="T33" s="296"/>
    </row>
    <row r="34" spans="1:20" ht="13.5" customHeight="1">
      <c r="A34" s="978"/>
      <c r="K34" s="295"/>
      <c r="L34" s="240"/>
      <c r="M34" s="240"/>
      <c r="N34" s="240"/>
      <c r="O34" s="240"/>
      <c r="P34" s="240"/>
      <c r="Q34" s="240"/>
      <c r="R34" s="240"/>
      <c r="S34" s="240"/>
      <c r="T34" s="296"/>
    </row>
    <row r="35" spans="1:20" ht="13.5" customHeight="1" thickBot="1">
      <c r="A35" s="978"/>
      <c r="K35" s="295"/>
      <c r="L35" s="255" t="s">
        <v>129</v>
      </c>
      <c r="M35" s="240"/>
      <c r="N35" s="240"/>
      <c r="O35" s="240"/>
      <c r="P35" s="240"/>
      <c r="Q35" s="240"/>
      <c r="R35" s="240"/>
      <c r="S35" s="240"/>
      <c r="T35" s="296"/>
    </row>
    <row r="36" spans="1:20" ht="13.5" customHeight="1">
      <c r="K36" s="295"/>
      <c r="L36" s="311"/>
      <c r="M36" s="339"/>
      <c r="N36" s="357" t="s">
        <v>153</v>
      </c>
      <c r="O36" s="297" t="s">
        <v>211</v>
      </c>
      <c r="P36" s="297"/>
      <c r="Q36" s="297" t="s">
        <v>209</v>
      </c>
      <c r="R36" s="358"/>
      <c r="S36" s="341" t="s">
        <v>153</v>
      </c>
      <c r="T36" s="296"/>
    </row>
    <row r="37" spans="1:20" ht="13.5" customHeight="1" thickBot="1">
      <c r="K37" s="295"/>
      <c r="L37" s="314"/>
      <c r="M37" s="342"/>
      <c r="N37" s="359"/>
      <c r="O37" s="360">
        <v>0</v>
      </c>
      <c r="P37" s="360"/>
      <c r="Q37" s="360">
        <v>0</v>
      </c>
      <c r="R37" s="361"/>
      <c r="S37" s="341"/>
      <c r="T37" s="296"/>
    </row>
    <row r="38" spans="1:20" ht="13.5" customHeight="1" thickTop="1">
      <c r="K38" s="295"/>
      <c r="L38" s="344" t="s">
        <v>137</v>
      </c>
      <c r="M38" s="345"/>
      <c r="N38" s="298"/>
      <c r="O38" s="299" t="s">
        <v>142</v>
      </c>
      <c r="P38" s="305" t="s">
        <v>213</v>
      </c>
      <c r="Q38" s="299" t="s">
        <v>179</v>
      </c>
      <c r="R38" s="248" t="s">
        <v>214</v>
      </c>
      <c r="S38" s="341"/>
      <c r="T38" s="296"/>
    </row>
    <row r="39" spans="1:20" ht="13.5" customHeight="1">
      <c r="K39" s="295"/>
      <c r="L39" s="346" t="s">
        <v>8</v>
      </c>
      <c r="M39" s="347"/>
      <c r="N39" s="300"/>
      <c r="O39" s="348" t="s">
        <v>215</v>
      </c>
      <c r="P39" s="301"/>
      <c r="Q39" s="301"/>
      <c r="R39" s="349" t="s">
        <v>216</v>
      </c>
      <c r="S39" s="341"/>
      <c r="T39" s="296"/>
    </row>
    <row r="40" spans="1:20" ht="13.5" customHeight="1" thickBot="1">
      <c r="K40" s="295"/>
      <c r="L40" s="350" t="s">
        <v>7</v>
      </c>
      <c r="M40" s="351"/>
      <c r="N40" s="302"/>
      <c r="O40" s="304" t="s">
        <v>217</v>
      </c>
      <c r="P40" s="303"/>
      <c r="Q40" s="303"/>
      <c r="R40" s="352" t="s">
        <v>218</v>
      </c>
      <c r="S40" s="341"/>
      <c r="T40" s="296"/>
    </row>
    <row r="41" spans="1:20" ht="13.5" customHeight="1">
      <c r="K41" s="295"/>
      <c r="L41" s="362" t="s">
        <v>8</v>
      </c>
      <c r="M41" s="353" t="s">
        <v>150</v>
      </c>
      <c r="N41" s="298"/>
      <c r="O41" s="299"/>
      <c r="P41" s="305" t="s">
        <v>219</v>
      </c>
      <c r="Q41" s="305" t="s">
        <v>220</v>
      </c>
      <c r="R41" s="248"/>
      <c r="S41" s="341"/>
      <c r="T41" s="296"/>
    </row>
    <row r="42" spans="1:20" ht="13.5" customHeight="1">
      <c r="K42" s="295"/>
      <c r="L42" s="362"/>
      <c r="M42" s="354" t="s">
        <v>122</v>
      </c>
      <c r="N42" s="298"/>
      <c r="O42" s="299"/>
      <c r="P42" s="348" t="s">
        <v>221</v>
      </c>
      <c r="Q42" s="348" t="s">
        <v>222</v>
      </c>
      <c r="R42" s="248"/>
      <c r="S42" s="341"/>
      <c r="T42" s="296"/>
    </row>
    <row r="43" spans="1:20" ht="13.5" customHeight="1">
      <c r="K43" s="295"/>
      <c r="L43" s="363"/>
      <c r="M43" s="354" t="s">
        <v>123</v>
      </c>
      <c r="N43" s="300"/>
      <c r="O43" s="301"/>
      <c r="P43" s="348" t="s">
        <v>223</v>
      </c>
      <c r="Q43" s="348" t="s">
        <v>224</v>
      </c>
      <c r="R43" s="251"/>
      <c r="S43" s="341"/>
      <c r="T43" s="296"/>
    </row>
    <row r="44" spans="1:20" ht="13.5" customHeight="1">
      <c r="K44" s="295"/>
      <c r="L44" s="363"/>
      <c r="M44" s="354" t="s">
        <v>12</v>
      </c>
      <c r="N44" s="300"/>
      <c r="O44" s="301"/>
      <c r="P44" s="348" t="s">
        <v>225</v>
      </c>
      <c r="Q44" s="348" t="s">
        <v>226</v>
      </c>
      <c r="R44" s="251"/>
      <c r="S44" s="341"/>
      <c r="T44" s="296"/>
    </row>
    <row r="45" spans="1:20" ht="13.5" customHeight="1">
      <c r="K45" s="295"/>
      <c r="L45" s="363" t="s">
        <v>7</v>
      </c>
      <c r="M45" s="354" t="s">
        <v>151</v>
      </c>
      <c r="N45" s="300"/>
      <c r="O45" s="301"/>
      <c r="P45" s="348" t="s">
        <v>227</v>
      </c>
      <c r="Q45" s="348" t="s">
        <v>228</v>
      </c>
      <c r="R45" s="251"/>
      <c r="S45" s="341"/>
      <c r="T45" s="296"/>
    </row>
    <row r="46" spans="1:20" ht="13.5" customHeight="1">
      <c r="K46" s="295"/>
      <c r="L46" s="363"/>
      <c r="M46" s="354" t="s">
        <v>122</v>
      </c>
      <c r="N46" s="300"/>
      <c r="O46" s="301"/>
      <c r="P46" s="348" t="s">
        <v>229</v>
      </c>
      <c r="Q46" s="348" t="s">
        <v>230</v>
      </c>
      <c r="R46" s="251"/>
      <c r="S46" s="341"/>
      <c r="T46" s="296"/>
    </row>
    <row r="47" spans="1:20" ht="13.5" customHeight="1">
      <c r="K47" s="295"/>
      <c r="L47" s="363"/>
      <c r="M47" s="354" t="s">
        <v>123</v>
      </c>
      <c r="N47" s="300"/>
      <c r="O47" s="301"/>
      <c r="P47" s="348" t="s">
        <v>231</v>
      </c>
      <c r="Q47" s="348" t="s">
        <v>232</v>
      </c>
      <c r="R47" s="251"/>
      <c r="S47" s="341"/>
      <c r="T47" s="296"/>
    </row>
    <row r="48" spans="1:20" ht="13.5" customHeight="1" thickBot="1">
      <c r="K48" s="295"/>
      <c r="L48" s="364"/>
      <c r="M48" s="356" t="s">
        <v>12</v>
      </c>
      <c r="N48" s="302"/>
      <c r="O48" s="303"/>
      <c r="P48" s="304" t="s">
        <v>233</v>
      </c>
      <c r="Q48" s="304" t="s">
        <v>234</v>
      </c>
      <c r="R48" s="254"/>
      <c r="S48" s="341"/>
      <c r="T48" s="296"/>
    </row>
    <row r="49" spans="2:20" ht="13.5" customHeight="1" thickBot="1">
      <c r="K49" s="306"/>
      <c r="L49" s="285"/>
      <c r="M49" s="285"/>
      <c r="N49" s="285"/>
      <c r="O49" s="285"/>
      <c r="P49" s="285"/>
      <c r="Q49" s="285"/>
      <c r="R49" s="285"/>
      <c r="S49" s="285"/>
      <c r="T49" s="307"/>
    </row>
    <row r="58" spans="2:20" ht="15" customHeight="1">
      <c r="D58" s="969" t="s">
        <v>211</v>
      </c>
      <c r="E58" s="969"/>
      <c r="F58"/>
      <c r="G58" s="969" t="s">
        <v>209</v>
      </c>
      <c r="H58" s="969"/>
    </row>
    <row r="59" spans="2:20" ht="15" customHeight="1">
      <c r="D59" s="969"/>
      <c r="E59" s="969"/>
      <c r="F59"/>
      <c r="G59" s="969"/>
      <c r="H59" s="969"/>
    </row>
    <row r="61" spans="2:20" ht="13.5" customHeight="1">
      <c r="B61" s="287" t="s">
        <v>131</v>
      </c>
      <c r="C61" s="288" t="s">
        <v>235</v>
      </c>
    </row>
    <row r="62" spans="2:20" ht="13.5" customHeight="1">
      <c r="B62" s="287" t="s">
        <v>132</v>
      </c>
      <c r="C62" s="288" t="s">
        <v>133</v>
      </c>
    </row>
  </sheetData>
  <mergeCells count="8">
    <mergeCell ref="A27:A35"/>
    <mergeCell ref="D58:E59"/>
    <mergeCell ref="G58:H59"/>
    <mergeCell ref="O5:O6"/>
    <mergeCell ref="Q5:Q6"/>
    <mergeCell ref="O21:P22"/>
    <mergeCell ref="Q21:R22"/>
    <mergeCell ref="P5:P6"/>
  </mergeCells>
  <phoneticPr fontId="2"/>
  <pageMargins left="0.39370078740157483"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2014-12-10T07:09:44Z</cp:lastPrinted>
  <dcterms:created xsi:type="dcterms:W3CDTF">2005-07-22T00:33:45Z</dcterms:created>
  <dcterms:modified xsi:type="dcterms:W3CDTF">2016-08-01T05:05:42Z</dcterms:modified>
</cp:coreProperties>
</file>